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880" windowHeight="12075"/>
  </bookViews>
  <sheets>
    <sheet name="2012 - 2013" sheetId="1" r:id="rId1"/>
  </sheets>
  <definedNames>
    <definedName name="_xlnm._FilterDatabase" localSheetId="0" hidden="1">'2012 - 2013'!$A$2:$I$50</definedName>
    <definedName name="_xlnm.Print_Area" localSheetId="0">'2012 - 2013'!$A$1:$I$50</definedName>
    <definedName name="_xlnm.Print_Titles" localSheetId="0">'2012 - 2013'!$1:$2</definedName>
  </definedNames>
  <calcPr calcId="125725"/>
</workbook>
</file>

<file path=xl/calcChain.xml><?xml version="1.0" encoding="utf-8"?>
<calcChain xmlns="http://schemas.openxmlformats.org/spreadsheetml/2006/main">
  <c r="I6" i="1"/>
  <c r="I5"/>
  <c r="I30"/>
</calcChain>
</file>

<file path=xl/sharedStrings.xml><?xml version="1.0" encoding="utf-8"?>
<sst xmlns="http://schemas.openxmlformats.org/spreadsheetml/2006/main" count="246" uniqueCount="100">
  <si>
    <t>OGGETTO DEL BANDO</t>
  </si>
  <si>
    <t>MODALITA' DI SELEZIONE
DEL CONTRAENTE</t>
  </si>
  <si>
    <t xml:space="preserve">ELENCO DEGLI OPERATORI INVITATI A PRESENTARE OFFERTE </t>
  </si>
  <si>
    <t>AGGIUDICATARIO</t>
  </si>
  <si>
    <t>IMPORTO DI AGGIUDICAZIONE 
(IVA INCLUSA)</t>
  </si>
  <si>
    <t xml:space="preserve">TEMPI DI COMPLETAMENTO DELL'OPERA, SERVIZIO O FORNITURA </t>
  </si>
  <si>
    <t>SEGRETARIATO GENERALE</t>
  </si>
  <si>
    <t>Acquisizione in economia ex art. 125  d.Lgs 163/2006</t>
  </si>
  <si>
    <t>DATA STAMPA - S.R.L.</t>
  </si>
  <si>
    <t>AGENZIA ANSA - AGENZIA NAZIONALE STAMPA ASSOCIATA</t>
  </si>
  <si>
    <t>IL SOLE 24 ORE S.P.A.</t>
  </si>
  <si>
    <t>STRUTTURA PROPONENTE</t>
  </si>
  <si>
    <t>AFFIDAMENTO DIRETTO</t>
  </si>
  <si>
    <t>FONDAZIONE GIOVANNI PAOLO II PER LA GIOVENTU DEL PONTIFICIUM</t>
  </si>
  <si>
    <t>IL SOLE 24 ORE S.p.A.</t>
  </si>
  <si>
    <t>ARPA EMILIA ROMAGNA</t>
  </si>
  <si>
    <t>Acquisizione in economia ex art. 125  d.Lgs 163/2007</t>
  </si>
  <si>
    <t xml:space="preserve">L'ECO DELLA STAMPA </t>
  </si>
  <si>
    <t>Acquisizione in economia ex art. 125  d.Lgs 163/2008</t>
  </si>
  <si>
    <t xml:space="preserve">1 L’ECO DELLA STAMPA S.p.A.
2 TELPRESS ITALIA
3 DATA STAMPA
4 WAY PRESS s.r.l
</t>
  </si>
  <si>
    <t>CONTRASTO SRL</t>
  </si>
  <si>
    <t>PUBBLIMEDIA SRL</t>
  </si>
  <si>
    <t>POLITECNICO DI MILANO -</t>
  </si>
  <si>
    <t>ASSOCIAZIONE GREENACCORD</t>
  </si>
  <si>
    <t>LEGAMBIENTE ONLUS</t>
  </si>
  <si>
    <t>CIG N. 5088608429_ ELABORAZIONE PROGRAMMA DI DISSEMINAZIONE ED INFORMAZIONE</t>
  </si>
  <si>
    <t>CIG. N. 482393229E_ NOTIZIARIO AMBIENTE E ALTRI NOTIZIARI</t>
  </si>
  <si>
    <t>CIG N. 4823056FB4_ FORNITURA DEL SERVIZIO DI RASSEGNA STAMPA - GENNAIO _ MAGGIO 2013</t>
  </si>
  <si>
    <t>CIG N. 5148175866_ FORNITURA DEL SERVIZIO DI RASSEGNA STAMPA - GIUGNO  2013</t>
  </si>
  <si>
    <t>CIG. N. 5088971FB4 _ MANIFESTO DELLA GIORNATA MONDIALE DELLA GIOVENTU</t>
  </si>
  <si>
    <t>CIG. N. Z0A084443E_ INSERIMENTO UN QUARTO DI PAGINA SU IL SOLE 24 ORE</t>
  </si>
  <si>
    <t>CIG  N. 51073942DC_PARTECIPAZIONE DEL MINISTERO  AD UN SPECIALE SU MATERIA DEDICATO ALL'EMILIA</t>
  </si>
  <si>
    <t xml:space="preserve">CIG. N. n. 5162480543_ SERVIZIO DI RASSEGNA STAMPA </t>
  </si>
  <si>
    <t>CIG. N. n. 5162491E54_ RICEZIONE, MONITORAGGIO, MEMORIZZAZIONE, DISTRIBUZIONE E CONSULTAZIONE DEI NOTIZIARI DELLE AGENZIE DI STAMPA E RELATIVI SERVIZI DI MANUTENZIONE E DI ASSISTENZA DEL SOFTWARE NECESSARIO</t>
  </si>
  <si>
    <t xml:space="preserve">Affidamento a Società in House </t>
  </si>
  <si>
    <t>SOGESID S.P.A.</t>
  </si>
  <si>
    <t>SENZA CIG _ SUPPORTO E ASSISTENZA TECNICA SPECIALISTICA PER L’ESPLETAMENTO DELLE ATTIVITÀ FUNZIONALI NELL’AMBITO DELLA PROGRAMMAZIONE DEI FONDI STRUTTURALI 2014–2020</t>
  </si>
  <si>
    <t>RIMINI FIERA SPA</t>
  </si>
  <si>
    <t xml:space="preserve">CIG. N. 5273459408_ EDUCAZIONE AMBIENTALE IN OCCASIONE DI FESTAMBIENTE  </t>
  </si>
  <si>
    <t>CIG N. 5321519067 _  FORNITURA DI N. 4 TARGHE IN OCCASIONE DELLA PREMIAZIONE “CITTÀ AMICA DEL CAMMINARE 2013</t>
  </si>
  <si>
    <t>CIG N. 5262533B9A_ REALIZZAZIONE DI ATTIVITÀ DI EDUCAZIONE AMBIENTALE</t>
  </si>
  <si>
    <t>CIG. N. Z8C0C01EC0_ MANIFESTAZIONE ECOMONDO</t>
  </si>
  <si>
    <t xml:space="preserve">CIG. N. Z270C0A93A_ALLESTIMENTO COMPLETO STAND ECOMONDO </t>
  </si>
  <si>
    <t xml:space="preserve">POLITECNICO DI MILANO </t>
  </si>
  <si>
    <t>CIG. N. 51205267B9_ PERCORSO INFORMATIVO TEMATICHE AMBIENTALI</t>
  </si>
  <si>
    <t>CIG N.  50846963 TEMA:GIARDINI DEI PATRIARCHI DELL'UNITA D'ITALIA</t>
  </si>
  <si>
    <t>FORMEZ</t>
  </si>
  <si>
    <t>SENZA CIG _ SUPPORTO AL MINISTERO PER LA COMUNICAZIONE E LA TRASPARENZA</t>
  </si>
  <si>
    <t>PIEMME S.p.A. - CONCESSIONARIA DI PUBBLICITA'</t>
  </si>
  <si>
    <t>USE EFFICIENCY</t>
  </si>
  <si>
    <t xml:space="preserve">CIG. N.  Z510C0D7D8_ EDUCAZIONE AMBIENTALE IN OCCASIONE DI ECOMONDO  </t>
  </si>
  <si>
    <t>CIG.N.Z460C0E782_PERCORSO DIDATTICO- ABBANDONO ILLECITO DEI RIFIUTI</t>
  </si>
  <si>
    <t>CIG N.Z3A0CC3785_INSERIMENTO  PAGINA SU IL MESSAGGERO</t>
  </si>
  <si>
    <t>CIG N. ZA10CC39CA_NSERIMENTO PAGINA SU IL SOLE24ORE</t>
  </si>
  <si>
    <t>CIG  N. ZA30C7A0C9_FORUM RISK _AREZZO</t>
  </si>
  <si>
    <t>SENZA CIG _ SUPPORTO AL MINISTERO SUPPORTO AL MINISTERO DELL’AMBIENTE DELLA TUTELA DEL TERRITORIO E DEL MARE PER LA SENSIBILIZZAZIONE E L’EDUCAZIONE AMBIENTALE</t>
  </si>
  <si>
    <t>DATI ANNO 2012 E  2013  RELATIVI  A LAVORI, FORNITURE E SERVIZI APPALTATI A TERZI (ART. 1 COMMA 32 L. 190/2012)</t>
  </si>
  <si>
    <t>FORNITURA ABBONAMENTO BANCHE DATI ED EBOOKS</t>
  </si>
  <si>
    <t>EBSCO ITALIA SRL</t>
  </si>
  <si>
    <t>SPAZIO ESPOSITIVO AL  FORUM PA 2012</t>
  </si>
  <si>
    <t>ISTITUTO MIDES S.R.L.</t>
  </si>
  <si>
    <t>FORNITURA DEL SERVIZIO DI RASSEGNA STAMPA</t>
  </si>
  <si>
    <t>NOTIZIARIO AMBIENTE E ALTRI NOTIZIARI</t>
  </si>
  <si>
    <t>AAFFIDAMENTO DIRETTO</t>
  </si>
  <si>
    <t>ATTIVITA PROPEDEUTICA AD UNA CAMPAGNA EMERGENZA RIFIUTI</t>
  </si>
  <si>
    <t>MEDIAEDGE CIA ITALY S.R.L</t>
  </si>
  <si>
    <t>FILMMASTER S.R.L</t>
  </si>
  <si>
    <t>LORIEN CONSULTING S.R.L.</t>
  </si>
  <si>
    <t>DIVULGAZIONE DATI MONITORAGGIO STATO CONSERVAZIONE HABITAT</t>
  </si>
  <si>
    <t>WWF ITALIA</t>
  </si>
  <si>
    <t>PARTECIPAZIONE DEL MATTM AD ECOMONDO</t>
  </si>
  <si>
    <t>RIMINI FIERA S.P.A.</t>
  </si>
  <si>
    <t>ORGANIZZAZIONE CONVEGNO</t>
  </si>
  <si>
    <t>DIPARTIMENTO SCIENZE GIURIDICHE A. CICU UNIBO</t>
  </si>
  <si>
    <t>COMUNICAZIONE AMBIENTALE MOSTRA MATERIALI RIUSO</t>
  </si>
  <si>
    <t>ASSOCIAZIONE REMADE IN ITALY</t>
  </si>
  <si>
    <t>COMUNICAZIONE AMBIENTALE PER ECOMONDO</t>
  </si>
  <si>
    <t>REALIZZAZIONE E DIFFUSIONE OTTO VIDEO NOTIZIE</t>
  </si>
  <si>
    <t>TM NEWS S.P.A.</t>
  </si>
  <si>
    <t>INSERIMENTO DUE MEZZE PAGINE PUBBLIREDAZIONALE SU REPUBBLICA</t>
  </si>
  <si>
    <t>A. MANZONI  E C S.P.A.</t>
  </si>
  <si>
    <t>INSERIMENTO UN QUARTO DI PAGINA SU IL SOLE 24 ORE</t>
  </si>
  <si>
    <t>INSERIMENTO MEZZA PAGINA SU CORRIERE DELLA SERA</t>
  </si>
  <si>
    <t>RCS MEDIA GROUP S.P.A.</t>
  </si>
  <si>
    <t>PORGETTO DI EDUCAZIONE AMBIENTALE IN AMBITO CINEMATOGRAFICO</t>
  </si>
  <si>
    <t>FONDAZIONE CINEMA PER ROMA</t>
  </si>
  <si>
    <t>CONVENZIONE FORMEZ PA</t>
  </si>
  <si>
    <t>AFFIDAMENTO DIRETTO "SOCIETà IN HOUSE" pa</t>
  </si>
  <si>
    <t>FORMEZ PA</t>
  </si>
  <si>
    <t>REALIZZAZIONE ATTIVITA' DI EDUCAZIONE AMBIENTALE</t>
  </si>
  <si>
    <t>LEGAMBIENTE</t>
  </si>
  <si>
    <t>ATTIVITA' DI EDUCAZIONE AMBIENTALE</t>
  </si>
  <si>
    <t>SLOW FOOD ITALIA</t>
  </si>
  <si>
    <t>EDUCAZIONE AMBIENTALE PER ECOMONDO</t>
  </si>
  <si>
    <t>ASSOCIAZIONE USE EFFICIENCY</t>
  </si>
  <si>
    <t>PROGETTO EDUCAZIONE AMBIENTALE SULLA GESTIONE RIFIUTI</t>
  </si>
  <si>
    <t>ECOMAN SR.L ECOLOGICAL MANAGEMENT</t>
  </si>
  <si>
    <t>IMPORTO DELLE SOMME LIQUIDATE al 31. 12. 2013  (oneri fiscali inclusi)</t>
  </si>
  <si>
    <t>ANNO</t>
  </si>
  <si>
    <t xml:space="preserve">dati aggiornati all' 11 febbraio   2014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</si>
</sst>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2" fillId="0" borderId="1" xfId="0" applyNumberFormat="1" applyFont="1" applyFill="1" applyBorder="1" applyAlignment="1">
      <alignment vertical="center" wrapText="1"/>
    </xf>
    <xf numFmtId="44" fontId="4" fillId="0" borderId="0" xfId="0" applyNumberFormat="1" applyFont="1"/>
    <xf numFmtId="44" fontId="2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44" fontId="2" fillId="0" borderId="1" xfId="0" applyNumberFormat="1" applyFont="1" applyBorder="1"/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4" fontId="4" fillId="0" borderId="0" xfId="0" applyNumberFormat="1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2" fillId="0" borderId="1" xfId="1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Normal="100" zoomScaleSheetLayoutView="124" workbookViewId="0">
      <selection activeCell="B8" sqref="B8"/>
    </sheetView>
  </sheetViews>
  <sheetFormatPr defaultRowHeight="12"/>
  <cols>
    <col min="1" max="1" width="9.42578125" style="1" customWidth="1"/>
    <col min="2" max="2" width="25.7109375" style="1" customWidth="1"/>
    <col min="3" max="3" width="39" style="22" customWidth="1"/>
    <col min="4" max="4" width="27.28515625" style="1" customWidth="1"/>
    <col min="5" max="5" width="31.42578125" style="1" customWidth="1"/>
    <col min="6" max="6" width="32" style="1" customWidth="1"/>
    <col min="7" max="7" width="19.42578125" style="9" customWidth="1"/>
    <col min="8" max="8" width="19.5703125" style="22" customWidth="1"/>
    <col min="9" max="9" width="18" style="9" customWidth="1"/>
    <col min="10" max="10" width="11.140625" style="1" bestFit="1" customWidth="1"/>
    <col min="11" max="16384" width="9.140625" style="1"/>
  </cols>
  <sheetData>
    <row r="1" spans="1:13" ht="15.75">
      <c r="A1" s="31" t="s">
        <v>56</v>
      </c>
      <c r="B1" s="32"/>
      <c r="C1" s="32"/>
      <c r="D1" s="32"/>
      <c r="E1" s="33"/>
      <c r="F1" s="11"/>
      <c r="G1" s="12"/>
      <c r="H1" s="23"/>
      <c r="I1" s="12"/>
    </row>
    <row r="2" spans="1:13" s="6" customFormat="1" ht="63" customHeight="1">
      <c r="A2" s="5" t="s">
        <v>98</v>
      </c>
      <c r="B2" s="5" t="s">
        <v>11</v>
      </c>
      <c r="C2" s="21" t="s">
        <v>0</v>
      </c>
      <c r="D2" s="5" t="s">
        <v>1</v>
      </c>
      <c r="E2" s="5" t="s">
        <v>2</v>
      </c>
      <c r="F2" s="5" t="s">
        <v>3</v>
      </c>
      <c r="G2" s="7" t="s">
        <v>4</v>
      </c>
      <c r="H2" s="21" t="s">
        <v>5</v>
      </c>
      <c r="I2" s="7" t="s">
        <v>97</v>
      </c>
    </row>
    <row r="3" spans="1:13" s="15" customFormat="1" ht="69.95" customHeight="1">
      <c r="A3" s="3">
        <v>2012</v>
      </c>
      <c r="B3" s="3" t="s">
        <v>6</v>
      </c>
      <c r="C3" s="4" t="s">
        <v>57</v>
      </c>
      <c r="D3" s="3" t="s">
        <v>7</v>
      </c>
      <c r="E3" s="4" t="s">
        <v>58</v>
      </c>
      <c r="F3" s="4" t="s">
        <v>58</v>
      </c>
      <c r="G3" s="10">
        <v>23837</v>
      </c>
      <c r="H3" s="24">
        <v>41274</v>
      </c>
      <c r="I3" s="8">
        <v>23837</v>
      </c>
      <c r="J3" s="14"/>
      <c r="K3" s="14"/>
      <c r="L3" s="14"/>
      <c r="M3" s="14"/>
    </row>
    <row r="4" spans="1:13" s="15" customFormat="1" ht="69.95" customHeight="1">
      <c r="A4" s="3">
        <v>2012</v>
      </c>
      <c r="B4" s="3" t="s">
        <v>6</v>
      </c>
      <c r="C4" s="4" t="s">
        <v>59</v>
      </c>
      <c r="D4" s="3" t="s">
        <v>7</v>
      </c>
      <c r="E4" s="4" t="s">
        <v>60</v>
      </c>
      <c r="F4" s="4" t="s">
        <v>60</v>
      </c>
      <c r="G4" s="10">
        <v>34447.49</v>
      </c>
      <c r="H4" s="24">
        <v>41060</v>
      </c>
      <c r="I4" s="8">
        <v>34447.49</v>
      </c>
      <c r="J4" s="16"/>
      <c r="K4" s="14"/>
      <c r="L4" s="14"/>
      <c r="M4" s="14"/>
    </row>
    <row r="5" spans="1:13" s="2" customFormat="1" ht="69.95" customHeight="1">
      <c r="A5" s="3">
        <v>2012</v>
      </c>
      <c r="B5" s="3" t="s">
        <v>6</v>
      </c>
      <c r="C5" s="4" t="s">
        <v>61</v>
      </c>
      <c r="D5" s="3" t="s">
        <v>7</v>
      </c>
      <c r="E5" s="4" t="s">
        <v>8</v>
      </c>
      <c r="F5" s="4" t="s">
        <v>8</v>
      </c>
      <c r="G5" s="10">
        <v>50016.56</v>
      </c>
      <c r="H5" s="24">
        <v>41274</v>
      </c>
      <c r="I5" s="8">
        <f>G5</f>
        <v>50016.56</v>
      </c>
      <c r="J5" s="6"/>
      <c r="K5" s="6"/>
      <c r="L5" s="6"/>
      <c r="M5" s="6"/>
    </row>
    <row r="6" spans="1:13" s="2" customFormat="1" ht="69.95" customHeight="1">
      <c r="A6" s="3">
        <v>2012</v>
      </c>
      <c r="B6" s="3" t="s">
        <v>6</v>
      </c>
      <c r="C6" s="4" t="s">
        <v>62</v>
      </c>
      <c r="D6" s="3" t="s">
        <v>63</v>
      </c>
      <c r="E6" s="4" t="s">
        <v>9</v>
      </c>
      <c r="F6" s="4" t="s">
        <v>9</v>
      </c>
      <c r="G6" s="10">
        <v>146138.10999999999</v>
      </c>
      <c r="H6" s="24">
        <v>41274</v>
      </c>
      <c r="I6" s="8">
        <f>G6</f>
        <v>146138.10999999999</v>
      </c>
      <c r="J6" s="6"/>
      <c r="K6" s="6"/>
      <c r="L6" s="6"/>
      <c r="M6" s="6"/>
    </row>
    <row r="7" spans="1:13" s="2" customFormat="1" ht="69.95" customHeight="1">
      <c r="A7" s="3">
        <v>2012</v>
      </c>
      <c r="B7" s="3" t="s">
        <v>6</v>
      </c>
      <c r="C7" s="4" t="s">
        <v>64</v>
      </c>
      <c r="D7" s="3" t="s">
        <v>7</v>
      </c>
      <c r="E7" s="4" t="s">
        <v>65</v>
      </c>
      <c r="F7" s="4" t="s">
        <v>65</v>
      </c>
      <c r="G7" s="10">
        <v>22990</v>
      </c>
      <c r="H7" s="24">
        <v>41274</v>
      </c>
      <c r="I7" s="8">
        <v>0</v>
      </c>
      <c r="J7" s="6"/>
      <c r="K7" s="6"/>
      <c r="L7" s="6"/>
      <c r="M7" s="6"/>
    </row>
    <row r="8" spans="1:13" s="2" customFormat="1" ht="69.95" customHeight="1">
      <c r="A8" s="3">
        <v>2012</v>
      </c>
      <c r="B8" s="3" t="s">
        <v>6</v>
      </c>
      <c r="C8" s="4" t="s">
        <v>64</v>
      </c>
      <c r="D8" s="3" t="s">
        <v>7</v>
      </c>
      <c r="E8" s="4" t="s">
        <v>66</v>
      </c>
      <c r="F8" s="4" t="s">
        <v>66</v>
      </c>
      <c r="G8" s="10">
        <v>24169.63</v>
      </c>
      <c r="H8" s="24">
        <v>41274</v>
      </c>
      <c r="I8" s="8">
        <v>24169.63</v>
      </c>
    </row>
    <row r="9" spans="1:13" s="2" customFormat="1" ht="69.95" customHeight="1">
      <c r="A9" s="3">
        <v>2012</v>
      </c>
      <c r="B9" s="3" t="s">
        <v>6</v>
      </c>
      <c r="C9" s="4" t="s">
        <v>64</v>
      </c>
      <c r="D9" s="3" t="s">
        <v>7</v>
      </c>
      <c r="E9" s="4" t="s">
        <v>67</v>
      </c>
      <c r="F9" s="4" t="s">
        <v>67</v>
      </c>
      <c r="G9" s="10">
        <v>23595</v>
      </c>
      <c r="H9" s="24">
        <v>41274</v>
      </c>
      <c r="I9" s="8">
        <v>23595</v>
      </c>
      <c r="K9" s="19"/>
    </row>
    <row r="10" spans="1:13" s="2" customFormat="1" ht="69.95" customHeight="1">
      <c r="A10" s="3">
        <v>2012</v>
      </c>
      <c r="B10" s="3" t="s">
        <v>6</v>
      </c>
      <c r="C10" s="4" t="s">
        <v>68</v>
      </c>
      <c r="D10" s="3" t="s">
        <v>7</v>
      </c>
      <c r="E10" s="4" t="s">
        <v>69</v>
      </c>
      <c r="F10" s="4" t="s">
        <v>69</v>
      </c>
      <c r="G10" s="10">
        <v>24200</v>
      </c>
      <c r="H10" s="24">
        <v>41622</v>
      </c>
      <c r="I10" s="10">
        <v>24200</v>
      </c>
      <c r="J10" s="20"/>
    </row>
    <row r="11" spans="1:13" s="2" customFormat="1" ht="69.95" customHeight="1">
      <c r="A11" s="3">
        <v>2012</v>
      </c>
      <c r="B11" s="3" t="s">
        <v>6</v>
      </c>
      <c r="C11" s="4" t="s">
        <v>70</v>
      </c>
      <c r="D11" s="3" t="s">
        <v>7</v>
      </c>
      <c r="E11" s="4" t="s">
        <v>71</v>
      </c>
      <c r="F11" s="4" t="s">
        <v>71</v>
      </c>
      <c r="G11" s="10">
        <v>32670</v>
      </c>
      <c r="H11" s="24">
        <v>41223</v>
      </c>
      <c r="I11" s="10">
        <v>32670</v>
      </c>
    </row>
    <row r="12" spans="1:13" s="2" customFormat="1" ht="69.95" customHeight="1">
      <c r="A12" s="3">
        <v>2012</v>
      </c>
      <c r="B12" s="3" t="s">
        <v>6</v>
      </c>
      <c r="C12" s="4" t="s">
        <v>72</v>
      </c>
      <c r="D12" s="3" t="s">
        <v>7</v>
      </c>
      <c r="E12" s="4" t="s">
        <v>73</v>
      </c>
      <c r="F12" s="4" t="s">
        <v>73</v>
      </c>
      <c r="G12" s="10">
        <v>4000</v>
      </c>
      <c r="H12" s="24">
        <v>41221</v>
      </c>
      <c r="I12" s="10">
        <v>3999.99</v>
      </c>
    </row>
    <row r="13" spans="1:13" s="2" customFormat="1" ht="69.95" customHeight="1">
      <c r="A13" s="3">
        <v>2012</v>
      </c>
      <c r="B13" s="3" t="s">
        <v>6</v>
      </c>
      <c r="C13" s="4" t="s">
        <v>74</v>
      </c>
      <c r="D13" s="3" t="s">
        <v>7</v>
      </c>
      <c r="E13" s="4" t="s">
        <v>75</v>
      </c>
      <c r="F13" s="4" t="s">
        <v>75</v>
      </c>
      <c r="G13" s="10">
        <v>6000</v>
      </c>
      <c r="H13" s="24">
        <v>41223</v>
      </c>
      <c r="I13" s="10">
        <v>6000</v>
      </c>
    </row>
    <row r="14" spans="1:13" s="2" customFormat="1" ht="69.95" customHeight="1">
      <c r="A14" s="3">
        <v>2012</v>
      </c>
      <c r="B14" s="3" t="s">
        <v>6</v>
      </c>
      <c r="C14" s="4" t="s">
        <v>76</v>
      </c>
      <c r="D14" s="3" t="s">
        <v>7</v>
      </c>
      <c r="E14" s="4" t="s">
        <v>21</v>
      </c>
      <c r="F14" s="4" t="s">
        <v>21</v>
      </c>
      <c r="G14" s="10">
        <v>21035.85</v>
      </c>
      <c r="H14" s="24">
        <v>41223</v>
      </c>
      <c r="I14" s="10">
        <v>21035.85</v>
      </c>
    </row>
    <row r="15" spans="1:13" s="18" customFormat="1" ht="69.95" customHeight="1">
      <c r="A15" s="3">
        <v>2012</v>
      </c>
      <c r="B15" s="3" t="s">
        <v>6</v>
      </c>
      <c r="C15" s="4" t="s">
        <v>77</v>
      </c>
      <c r="D15" s="3" t="s">
        <v>7</v>
      </c>
      <c r="E15" s="4" t="s">
        <v>78</v>
      </c>
      <c r="F15" s="4" t="s">
        <v>78</v>
      </c>
      <c r="G15" s="10">
        <v>20570</v>
      </c>
      <c r="H15" s="24">
        <v>41274</v>
      </c>
      <c r="I15" s="10">
        <v>17998.75</v>
      </c>
    </row>
    <row r="16" spans="1:13" s="2" customFormat="1" ht="69.95" customHeight="1">
      <c r="A16" s="3">
        <v>2012</v>
      </c>
      <c r="B16" s="3" t="s">
        <v>6</v>
      </c>
      <c r="C16" s="4" t="s">
        <v>79</v>
      </c>
      <c r="D16" s="3" t="s">
        <v>7</v>
      </c>
      <c r="E16" s="4" t="s">
        <v>80</v>
      </c>
      <c r="F16" s="4" t="s">
        <v>80</v>
      </c>
      <c r="G16" s="10">
        <v>23958</v>
      </c>
      <c r="H16" s="24">
        <v>41218</v>
      </c>
      <c r="I16" s="10">
        <v>23958</v>
      </c>
    </row>
    <row r="17" spans="1:9" s="2" customFormat="1" ht="69.95" customHeight="1">
      <c r="A17" s="3">
        <v>2012</v>
      </c>
      <c r="B17" s="3" t="s">
        <v>6</v>
      </c>
      <c r="C17" s="4" t="s">
        <v>81</v>
      </c>
      <c r="D17" s="3" t="s">
        <v>7</v>
      </c>
      <c r="E17" s="4" t="s">
        <v>10</v>
      </c>
      <c r="F17" s="4" t="s">
        <v>10</v>
      </c>
      <c r="G17" s="10">
        <v>6050</v>
      </c>
      <c r="H17" s="24">
        <v>41243</v>
      </c>
      <c r="I17" s="10">
        <v>6050</v>
      </c>
    </row>
    <row r="18" spans="1:9" s="2" customFormat="1" ht="69.95" customHeight="1">
      <c r="A18" s="3">
        <v>2012</v>
      </c>
      <c r="B18" s="3" t="s">
        <v>6</v>
      </c>
      <c r="C18" s="4" t="s">
        <v>82</v>
      </c>
      <c r="D18" s="3" t="s">
        <v>7</v>
      </c>
      <c r="E18" s="4" t="s">
        <v>83</v>
      </c>
      <c r="F18" s="4" t="s">
        <v>83</v>
      </c>
      <c r="G18" s="10">
        <v>16940</v>
      </c>
      <c r="H18" s="24">
        <v>41243</v>
      </c>
      <c r="I18" s="10">
        <v>16940</v>
      </c>
    </row>
    <row r="19" spans="1:9" s="2" customFormat="1" ht="69.95" customHeight="1">
      <c r="A19" s="3">
        <v>2012</v>
      </c>
      <c r="B19" s="3" t="s">
        <v>6</v>
      </c>
      <c r="C19" s="4" t="s">
        <v>84</v>
      </c>
      <c r="D19" s="3" t="s">
        <v>12</v>
      </c>
      <c r="E19" s="4" t="s">
        <v>85</v>
      </c>
      <c r="F19" s="4" t="s">
        <v>85</v>
      </c>
      <c r="G19" s="10">
        <v>214120</v>
      </c>
      <c r="H19" s="24">
        <v>41274</v>
      </c>
      <c r="I19" s="10">
        <v>214120</v>
      </c>
    </row>
    <row r="20" spans="1:9" s="2" customFormat="1" ht="69.95" customHeight="1">
      <c r="A20" s="3">
        <v>2012</v>
      </c>
      <c r="B20" s="3" t="s">
        <v>6</v>
      </c>
      <c r="C20" s="4" t="s">
        <v>86</v>
      </c>
      <c r="D20" s="3" t="s">
        <v>87</v>
      </c>
      <c r="E20" s="4" t="s">
        <v>88</v>
      </c>
      <c r="F20" s="4" t="s">
        <v>88</v>
      </c>
      <c r="G20" s="10">
        <v>490000</v>
      </c>
      <c r="H20" s="24">
        <v>41481</v>
      </c>
      <c r="I20" s="8">
        <v>0</v>
      </c>
    </row>
    <row r="21" spans="1:9" s="2" customFormat="1" ht="69.95" customHeight="1">
      <c r="A21" s="3">
        <v>2012</v>
      </c>
      <c r="B21" s="3" t="s">
        <v>6</v>
      </c>
      <c r="C21" s="4" t="s">
        <v>89</v>
      </c>
      <c r="D21" s="3" t="s">
        <v>7</v>
      </c>
      <c r="E21" s="4" t="s">
        <v>90</v>
      </c>
      <c r="F21" s="4" t="s">
        <v>24</v>
      </c>
      <c r="G21" s="10">
        <v>20000</v>
      </c>
      <c r="H21" s="24">
        <v>41147</v>
      </c>
      <c r="I21" s="8">
        <v>20000</v>
      </c>
    </row>
    <row r="22" spans="1:9" s="2" customFormat="1" ht="69.95" customHeight="1">
      <c r="A22" s="3">
        <v>2012</v>
      </c>
      <c r="B22" s="3" t="s">
        <v>6</v>
      </c>
      <c r="C22" s="4" t="s">
        <v>91</v>
      </c>
      <c r="D22" s="3" t="s">
        <v>7</v>
      </c>
      <c r="E22" s="4" t="s">
        <v>92</v>
      </c>
      <c r="F22" s="4" t="s">
        <v>92</v>
      </c>
      <c r="G22" s="10">
        <v>35000</v>
      </c>
      <c r="H22" s="24">
        <v>41212</v>
      </c>
      <c r="I22" s="8">
        <v>35000</v>
      </c>
    </row>
    <row r="23" spans="1:9" s="2" customFormat="1" ht="69.95" customHeight="1">
      <c r="A23" s="3">
        <v>2012</v>
      </c>
      <c r="B23" s="3" t="s">
        <v>6</v>
      </c>
      <c r="C23" s="4" t="s">
        <v>93</v>
      </c>
      <c r="D23" s="3" t="s">
        <v>7</v>
      </c>
      <c r="E23" s="4" t="s">
        <v>94</v>
      </c>
      <c r="F23" s="4" t="s">
        <v>94</v>
      </c>
      <c r="G23" s="10">
        <v>6921.2</v>
      </c>
      <c r="H23" s="24">
        <v>41223</v>
      </c>
      <c r="I23" s="10">
        <v>6921.2</v>
      </c>
    </row>
    <row r="24" spans="1:9" s="2" customFormat="1" ht="69.95" customHeight="1">
      <c r="A24" s="3">
        <v>2012</v>
      </c>
      <c r="B24" s="3" t="s">
        <v>6</v>
      </c>
      <c r="C24" s="4" t="s">
        <v>93</v>
      </c>
      <c r="D24" s="3" t="s">
        <v>7</v>
      </c>
      <c r="E24" s="4" t="s">
        <v>21</v>
      </c>
      <c r="F24" s="4" t="s">
        <v>21</v>
      </c>
      <c r="G24" s="10">
        <v>11657.44</v>
      </c>
      <c r="H24" s="24">
        <v>41223</v>
      </c>
      <c r="I24" s="10">
        <v>11657.44</v>
      </c>
    </row>
    <row r="25" spans="1:9" s="2" customFormat="1" ht="69.95" customHeight="1">
      <c r="A25" s="3">
        <v>2012</v>
      </c>
      <c r="B25" s="3" t="s">
        <v>6</v>
      </c>
      <c r="C25" s="4" t="s">
        <v>95</v>
      </c>
      <c r="D25" s="3" t="s">
        <v>7</v>
      </c>
      <c r="E25" s="4" t="s">
        <v>96</v>
      </c>
      <c r="F25" s="4" t="s">
        <v>96</v>
      </c>
      <c r="G25" s="10">
        <v>44921.25</v>
      </c>
      <c r="H25" s="24">
        <v>41426</v>
      </c>
      <c r="I25" s="10">
        <v>41896.25</v>
      </c>
    </row>
    <row r="26" spans="1:9" s="2" customFormat="1" ht="69.95" customHeight="1">
      <c r="A26" s="3">
        <v>2013</v>
      </c>
      <c r="B26" s="3" t="s">
        <v>6</v>
      </c>
      <c r="C26" s="13" t="s">
        <v>27</v>
      </c>
      <c r="D26" s="3" t="s">
        <v>7</v>
      </c>
      <c r="E26" s="13" t="s">
        <v>8</v>
      </c>
      <c r="F26" s="13" t="s">
        <v>8</v>
      </c>
      <c r="G26" s="10">
        <v>31260.25</v>
      </c>
      <c r="H26" s="24">
        <v>41425</v>
      </c>
      <c r="I26" s="10">
        <v>31260.25</v>
      </c>
    </row>
    <row r="27" spans="1:9" s="2" customFormat="1" ht="69.95" customHeight="1">
      <c r="A27" s="3">
        <v>2013</v>
      </c>
      <c r="B27" s="3" t="s">
        <v>6</v>
      </c>
      <c r="C27" s="13" t="s">
        <v>26</v>
      </c>
      <c r="D27" s="3" t="s">
        <v>12</v>
      </c>
      <c r="E27" s="13" t="s">
        <v>9</v>
      </c>
      <c r="F27" s="13" t="s">
        <v>9</v>
      </c>
      <c r="G27" s="10">
        <v>134825</v>
      </c>
      <c r="H27" s="24">
        <v>41639</v>
      </c>
      <c r="I27" s="8">
        <v>101010</v>
      </c>
    </row>
    <row r="28" spans="1:9" ht="69.95" customHeight="1">
      <c r="A28" s="3">
        <v>2013</v>
      </c>
      <c r="B28" s="3" t="s">
        <v>6</v>
      </c>
      <c r="C28" s="13" t="s">
        <v>30</v>
      </c>
      <c r="D28" s="3" t="s">
        <v>7</v>
      </c>
      <c r="E28" s="4" t="s">
        <v>10</v>
      </c>
      <c r="F28" s="4" t="s">
        <v>10</v>
      </c>
      <c r="G28" s="10">
        <v>6050</v>
      </c>
      <c r="H28" s="24">
        <v>41297</v>
      </c>
      <c r="I28" s="8">
        <v>6050</v>
      </c>
    </row>
    <row r="29" spans="1:9" ht="69.95" customHeight="1">
      <c r="A29" s="3">
        <v>2013</v>
      </c>
      <c r="B29" s="3" t="s">
        <v>6</v>
      </c>
      <c r="C29" s="13" t="s">
        <v>28</v>
      </c>
      <c r="D29" s="3" t="s">
        <v>7</v>
      </c>
      <c r="E29" s="4" t="s">
        <v>8</v>
      </c>
      <c r="F29" s="4" t="s">
        <v>8</v>
      </c>
      <c r="G29" s="10">
        <v>6252.07</v>
      </c>
      <c r="H29" s="24">
        <v>41455</v>
      </c>
      <c r="I29" s="8">
        <v>6252.07</v>
      </c>
    </row>
    <row r="30" spans="1:9" ht="69.95" customHeight="1">
      <c r="A30" s="3">
        <v>2013</v>
      </c>
      <c r="B30" s="3" t="s">
        <v>6</v>
      </c>
      <c r="C30" s="13" t="s">
        <v>29</v>
      </c>
      <c r="D30" s="3" t="s">
        <v>12</v>
      </c>
      <c r="E30" s="4" t="s">
        <v>13</v>
      </c>
      <c r="F30" s="4" t="s">
        <v>13</v>
      </c>
      <c r="G30" s="10">
        <v>95000</v>
      </c>
      <c r="H30" s="24">
        <v>41547</v>
      </c>
      <c r="I30" s="8">
        <f>G30</f>
        <v>95000</v>
      </c>
    </row>
    <row r="31" spans="1:9" ht="69.95" customHeight="1">
      <c r="A31" s="3">
        <v>2013</v>
      </c>
      <c r="B31" s="3" t="s">
        <v>6</v>
      </c>
      <c r="C31" s="13" t="s">
        <v>31</v>
      </c>
      <c r="D31" s="3" t="s">
        <v>7</v>
      </c>
      <c r="E31" s="4" t="s">
        <v>14</v>
      </c>
      <c r="F31" s="4" t="s">
        <v>14</v>
      </c>
      <c r="G31" s="10">
        <v>47580</v>
      </c>
      <c r="H31" s="24">
        <v>41547</v>
      </c>
      <c r="I31" s="8">
        <v>39000</v>
      </c>
    </row>
    <row r="32" spans="1:9" ht="69.95" customHeight="1">
      <c r="A32" s="3">
        <v>2013</v>
      </c>
      <c r="B32" s="3" t="s">
        <v>6</v>
      </c>
      <c r="C32" s="13" t="s">
        <v>45</v>
      </c>
      <c r="D32" s="3" t="s">
        <v>7</v>
      </c>
      <c r="E32" s="4" t="s">
        <v>15</v>
      </c>
      <c r="F32" s="4" t="s">
        <v>15</v>
      </c>
      <c r="G32" s="10">
        <v>6050</v>
      </c>
      <c r="H32" s="24">
        <v>41547</v>
      </c>
      <c r="I32" s="8"/>
    </row>
    <row r="33" spans="1:9" ht="69.95" customHeight="1">
      <c r="A33" s="3">
        <v>2013</v>
      </c>
      <c r="B33" s="3" t="s">
        <v>6</v>
      </c>
      <c r="C33" s="13" t="s">
        <v>32</v>
      </c>
      <c r="D33" s="3" t="s">
        <v>16</v>
      </c>
      <c r="E33" s="4" t="s">
        <v>19</v>
      </c>
      <c r="F33" s="4" t="s">
        <v>17</v>
      </c>
      <c r="G33" s="10">
        <v>17995.23</v>
      </c>
      <c r="H33" s="24">
        <v>41639</v>
      </c>
      <c r="I33" s="8">
        <v>11980.38</v>
      </c>
    </row>
    <row r="34" spans="1:9" ht="69.95" customHeight="1">
      <c r="A34" s="3">
        <v>2013</v>
      </c>
      <c r="B34" s="3" t="s">
        <v>6</v>
      </c>
      <c r="C34" s="13" t="s">
        <v>33</v>
      </c>
      <c r="D34" s="3" t="s">
        <v>18</v>
      </c>
      <c r="E34" s="4" t="s">
        <v>19</v>
      </c>
      <c r="F34" s="4" t="s">
        <v>8</v>
      </c>
      <c r="G34" s="10">
        <v>1590.03</v>
      </c>
      <c r="H34" s="24">
        <v>41639</v>
      </c>
      <c r="I34" s="8">
        <v>1058.51</v>
      </c>
    </row>
    <row r="35" spans="1:9" ht="69.95" customHeight="1">
      <c r="A35" s="3">
        <v>2013</v>
      </c>
      <c r="B35" s="3" t="s">
        <v>6</v>
      </c>
      <c r="C35" s="13" t="s">
        <v>44</v>
      </c>
      <c r="D35" s="3" t="s">
        <v>18</v>
      </c>
      <c r="E35" s="4" t="s">
        <v>20</v>
      </c>
      <c r="F35" s="4" t="s">
        <v>20</v>
      </c>
      <c r="G35" s="10">
        <v>24200</v>
      </c>
      <c r="H35" s="24">
        <v>41532</v>
      </c>
      <c r="I35" s="8">
        <v>24200</v>
      </c>
    </row>
    <row r="36" spans="1:9" ht="69.95" customHeight="1">
      <c r="A36" s="3">
        <v>2013</v>
      </c>
      <c r="B36" s="3" t="s">
        <v>6</v>
      </c>
      <c r="C36" s="13" t="s">
        <v>25</v>
      </c>
      <c r="D36" s="3" t="s">
        <v>18</v>
      </c>
      <c r="E36" s="4" t="s">
        <v>43</v>
      </c>
      <c r="F36" s="4" t="s">
        <v>22</v>
      </c>
      <c r="G36" s="10">
        <v>150000</v>
      </c>
      <c r="H36" s="24">
        <v>41729</v>
      </c>
      <c r="I36" s="8">
        <v>0</v>
      </c>
    </row>
    <row r="37" spans="1:9" ht="69.95" customHeight="1">
      <c r="A37" s="3">
        <v>2013</v>
      </c>
      <c r="B37" s="3" t="s">
        <v>6</v>
      </c>
      <c r="C37" s="13" t="s">
        <v>39</v>
      </c>
      <c r="D37" s="3" t="s">
        <v>18</v>
      </c>
      <c r="E37" s="4" t="s">
        <v>21</v>
      </c>
      <c r="F37" s="4" t="s">
        <v>21</v>
      </c>
      <c r="G37" s="10">
        <v>387.2</v>
      </c>
      <c r="H37" s="24">
        <v>41534</v>
      </c>
      <c r="I37" s="26">
        <v>363.59999999999997</v>
      </c>
    </row>
    <row r="38" spans="1:9" ht="69.95" customHeight="1">
      <c r="A38" s="3">
        <v>2013</v>
      </c>
      <c r="B38" s="3" t="s">
        <v>6</v>
      </c>
      <c r="C38" s="3" t="s">
        <v>40</v>
      </c>
      <c r="D38" s="3" t="s">
        <v>18</v>
      </c>
      <c r="E38" s="17" t="s">
        <v>23</v>
      </c>
      <c r="F38" s="17" t="s">
        <v>23</v>
      </c>
      <c r="G38" s="10">
        <v>39600</v>
      </c>
      <c r="H38" s="24">
        <v>41729</v>
      </c>
      <c r="I38" s="8">
        <v>0</v>
      </c>
    </row>
    <row r="39" spans="1:9" ht="69.95" customHeight="1">
      <c r="A39" s="3">
        <v>2013</v>
      </c>
      <c r="B39" s="3" t="s">
        <v>6</v>
      </c>
      <c r="C39" s="13" t="s">
        <v>50</v>
      </c>
      <c r="D39" s="3" t="s">
        <v>18</v>
      </c>
      <c r="E39" s="4" t="s">
        <v>49</v>
      </c>
      <c r="F39" s="4" t="s">
        <v>49</v>
      </c>
      <c r="G39" s="27">
        <v>6978.4</v>
      </c>
      <c r="H39" s="25">
        <v>41587</v>
      </c>
      <c r="I39" s="8">
        <v>0</v>
      </c>
    </row>
    <row r="40" spans="1:9" ht="69.95" customHeight="1">
      <c r="A40" s="3">
        <v>2013</v>
      </c>
      <c r="B40" s="3" t="s">
        <v>6</v>
      </c>
      <c r="C40" s="13" t="s">
        <v>38</v>
      </c>
      <c r="D40" s="3" t="s">
        <v>18</v>
      </c>
      <c r="E40" s="4" t="s">
        <v>24</v>
      </c>
      <c r="F40" s="4" t="s">
        <v>24</v>
      </c>
      <c r="G40" s="10">
        <v>30000</v>
      </c>
      <c r="H40" s="25">
        <v>41504</v>
      </c>
      <c r="I40" s="8">
        <v>0</v>
      </c>
    </row>
    <row r="41" spans="1:9" ht="69.95" customHeight="1">
      <c r="A41" s="3">
        <v>2013</v>
      </c>
      <c r="B41" s="3" t="s">
        <v>6</v>
      </c>
      <c r="C41" s="13" t="s">
        <v>36</v>
      </c>
      <c r="D41" s="3" t="s">
        <v>34</v>
      </c>
      <c r="E41" s="4" t="s">
        <v>35</v>
      </c>
      <c r="F41" s="4" t="s">
        <v>35</v>
      </c>
      <c r="G41" s="10">
        <v>170247.25</v>
      </c>
      <c r="H41" s="25">
        <v>41759</v>
      </c>
      <c r="I41" s="8">
        <v>0</v>
      </c>
    </row>
    <row r="42" spans="1:9" ht="69.95" customHeight="1">
      <c r="A42" s="3">
        <v>2013</v>
      </c>
      <c r="B42" s="3" t="s">
        <v>6</v>
      </c>
      <c r="C42" s="13" t="s">
        <v>42</v>
      </c>
      <c r="D42" s="3" t="s">
        <v>18</v>
      </c>
      <c r="E42" s="4" t="s">
        <v>21</v>
      </c>
      <c r="F42" s="4" t="s">
        <v>21</v>
      </c>
      <c r="G42" s="10">
        <v>18300</v>
      </c>
      <c r="H42" s="25">
        <v>41587</v>
      </c>
      <c r="I42" s="8">
        <v>0</v>
      </c>
    </row>
    <row r="43" spans="1:9" ht="69.95" customHeight="1">
      <c r="A43" s="3">
        <v>2013</v>
      </c>
      <c r="B43" s="3" t="s">
        <v>6</v>
      </c>
      <c r="C43" s="13" t="s">
        <v>41</v>
      </c>
      <c r="D43" s="3" t="s">
        <v>18</v>
      </c>
      <c r="E43" s="4" t="s">
        <v>37</v>
      </c>
      <c r="F43" s="4" t="s">
        <v>71</v>
      </c>
      <c r="G43" s="10">
        <v>29890</v>
      </c>
      <c r="H43" s="25">
        <v>41587</v>
      </c>
      <c r="I43" s="10">
        <v>29890</v>
      </c>
    </row>
    <row r="44" spans="1:9" ht="69.95" customHeight="1">
      <c r="A44" s="3">
        <v>2013</v>
      </c>
      <c r="B44" s="3" t="s">
        <v>6</v>
      </c>
      <c r="C44" s="13" t="s">
        <v>51</v>
      </c>
      <c r="D44" s="3" t="s">
        <v>18</v>
      </c>
      <c r="E44" s="4" t="s">
        <v>24</v>
      </c>
      <c r="F44" s="4" t="s">
        <v>24</v>
      </c>
      <c r="G44" s="10">
        <v>25000</v>
      </c>
      <c r="H44" s="25">
        <v>41639</v>
      </c>
      <c r="I44" s="8">
        <v>0</v>
      </c>
    </row>
    <row r="45" spans="1:9" ht="69.95" customHeight="1">
      <c r="A45" s="3">
        <v>2013</v>
      </c>
      <c r="B45" s="3" t="s">
        <v>6</v>
      </c>
      <c r="C45" s="13" t="s">
        <v>54</v>
      </c>
      <c r="D45" s="3" t="s">
        <v>18</v>
      </c>
      <c r="E45" s="4" t="s">
        <v>21</v>
      </c>
      <c r="F45" s="4" t="s">
        <v>21</v>
      </c>
      <c r="G45" s="10">
        <v>48312</v>
      </c>
      <c r="H45" s="25">
        <v>41606</v>
      </c>
      <c r="I45" s="8">
        <v>0</v>
      </c>
    </row>
    <row r="46" spans="1:9" ht="69.95" customHeight="1">
      <c r="A46" s="3">
        <v>2013</v>
      </c>
      <c r="B46" s="3" t="s">
        <v>6</v>
      </c>
      <c r="C46" s="13" t="s">
        <v>47</v>
      </c>
      <c r="D46" s="3" t="s">
        <v>12</v>
      </c>
      <c r="E46" s="4" t="s">
        <v>46</v>
      </c>
      <c r="F46" s="4" t="s">
        <v>46</v>
      </c>
      <c r="G46" s="10">
        <v>192000</v>
      </c>
      <c r="H46" s="25">
        <v>41790</v>
      </c>
      <c r="I46" s="8">
        <v>0</v>
      </c>
    </row>
    <row r="47" spans="1:9" ht="69.95" customHeight="1">
      <c r="A47" s="3">
        <v>2013</v>
      </c>
      <c r="B47" s="3" t="s">
        <v>6</v>
      </c>
      <c r="C47" s="13" t="s">
        <v>53</v>
      </c>
      <c r="D47" s="3" t="s">
        <v>18</v>
      </c>
      <c r="E47" s="4" t="s">
        <v>14</v>
      </c>
      <c r="F47" s="4" t="s">
        <v>14</v>
      </c>
      <c r="G47" s="10">
        <v>1470</v>
      </c>
      <c r="H47" s="25">
        <v>41620</v>
      </c>
      <c r="I47" s="8">
        <v>0</v>
      </c>
    </row>
    <row r="48" spans="1:9" ht="69.95" customHeight="1">
      <c r="A48" s="3">
        <v>2013</v>
      </c>
      <c r="B48" s="3" t="s">
        <v>6</v>
      </c>
      <c r="C48" s="13" t="s">
        <v>52</v>
      </c>
      <c r="D48" s="3" t="s">
        <v>18</v>
      </c>
      <c r="E48" s="4" t="s">
        <v>48</v>
      </c>
      <c r="F48" s="4" t="s">
        <v>48</v>
      </c>
      <c r="G48" s="10">
        <v>3695.87</v>
      </c>
      <c r="H48" s="25">
        <v>41619</v>
      </c>
      <c r="I48" s="8">
        <v>0</v>
      </c>
    </row>
    <row r="49" spans="1:9" ht="69.95" customHeight="1">
      <c r="A49" s="3">
        <v>2013</v>
      </c>
      <c r="B49" s="3" t="s">
        <v>6</v>
      </c>
      <c r="C49" s="13" t="s">
        <v>55</v>
      </c>
      <c r="D49" s="3" t="s">
        <v>12</v>
      </c>
      <c r="E49" s="4" t="s">
        <v>46</v>
      </c>
      <c r="F49" s="4" t="s">
        <v>46</v>
      </c>
      <c r="G49" s="10">
        <v>530000</v>
      </c>
      <c r="H49" s="25">
        <v>42004</v>
      </c>
      <c r="I49" s="8">
        <v>0</v>
      </c>
    </row>
    <row r="50" spans="1:9">
      <c r="A50" s="28" t="s">
        <v>99</v>
      </c>
      <c r="B50" s="29"/>
      <c r="C50" s="30"/>
      <c r="D50" s="3"/>
      <c r="E50" s="4"/>
      <c r="F50" s="4"/>
      <c r="G50" s="10"/>
      <c r="H50" s="24"/>
      <c r="I50" s="8"/>
    </row>
  </sheetData>
  <autoFilter ref="A2:I50"/>
  <mergeCells count="2">
    <mergeCell ref="A50:C50"/>
    <mergeCell ref="A1:E1"/>
  </mergeCells>
  <pageMargins left="0.19685039370078741" right="0.19685039370078741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2012 - 2013</vt:lpstr>
      <vt:lpstr>'2012 - 2013'!Area_stampa</vt:lpstr>
      <vt:lpstr>'2012 - 2013'!Titoli_stampa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DettoriGNN</dc:creator>
  <cp:lastModifiedBy>DettoriGNN</cp:lastModifiedBy>
  <cp:lastPrinted>2014-02-11T07:58:21Z</cp:lastPrinted>
  <dcterms:created xsi:type="dcterms:W3CDTF">2013-05-17T10:58:06Z</dcterms:created>
  <dcterms:modified xsi:type="dcterms:W3CDTF">2014-02-11T08:00:58Z</dcterms:modified>
</cp:coreProperties>
</file>