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19200" windowHeight="6885" firstSheet="1" activeTab="1"/>
  </bookViews>
  <sheets>
    <sheet name="range" sheetId="1" state="hidden" r:id="rId1"/>
    <sheet name="Titoli - Documento Elettronico" sheetId="2" r:id="rId2"/>
    <sheet name="Foglio1" sheetId="3" r:id="rId3"/>
  </sheets>
  <definedNames>
    <definedName name="_xlnm._FilterDatabase" localSheetId="1" hidden="1">'Titoli - Documento Elettronico'!$A$1:$H$227</definedName>
    <definedName name="tipo_rich">#REF!</definedName>
    <definedName name="_xlnm.Print_Titles" localSheetId="1">'Titoli - Documento Elettronico'!$1:$1</definedName>
  </definedNames>
  <calcPr fullCalcOnLoad="1"/>
</workbook>
</file>

<file path=xl/sharedStrings.xml><?xml version="1.0" encoding="utf-8"?>
<sst xmlns="http://schemas.openxmlformats.org/spreadsheetml/2006/main" count="1262" uniqueCount="296">
  <si>
    <t>CDR</t>
  </si>
  <si>
    <t xml:space="preserve">BENEFICIARIO </t>
  </si>
  <si>
    <t>ANNO</t>
  </si>
  <si>
    <t xml:space="preserve">DATA PAGAMENTO </t>
  </si>
  <si>
    <t>IMPORTO PAGATO</t>
  </si>
  <si>
    <t>TIPOLOGIA DI SPESA (LIV. IV del piano dei conti integrato)</t>
  </si>
  <si>
    <t>CATEGORIA DI SPESA (LIV. II del Piano dei conti integrato)</t>
  </si>
  <si>
    <t>8 DG STA</t>
  </si>
  <si>
    <t>N. DEC</t>
  </si>
  <si>
    <t>TRASFERIMENTI</t>
  </si>
  <si>
    <t>ALTRI TRASFERIMENTI IN CONTO CAPITALE</t>
  </si>
  <si>
    <t>ANCI</t>
  </si>
  <si>
    <t>PRESTAZIONI PROFESSIONALI SPECIALISTICHE</t>
  </si>
  <si>
    <t>ACQUISTO BENI E SERVIZI</t>
  </si>
  <si>
    <t>Maticmind S.p.A.</t>
  </si>
  <si>
    <t>Almaviva S.p.A.</t>
  </si>
  <si>
    <t>Almawave S.r.l.</t>
  </si>
  <si>
    <t>Indra Italia S.p.A.</t>
  </si>
  <si>
    <t>Fastweb S.p.A.</t>
  </si>
  <si>
    <t>Prof. Francesco Napolitano</t>
  </si>
  <si>
    <t>Prof. Mario Rosario Mazzola</t>
  </si>
  <si>
    <t>Prof. Armando Brath</t>
  </si>
  <si>
    <t>Prof.ssa Agostina Chiavola</t>
  </si>
  <si>
    <t>Dec 23045</t>
  </si>
  <si>
    <t>Barga</t>
  </si>
  <si>
    <t>Bellagio</t>
  </si>
  <si>
    <t>Bologna</t>
  </si>
  <si>
    <t>Canelli</t>
  </si>
  <si>
    <t>Castiglione Messer Marino</t>
  </si>
  <si>
    <t>Cerreto Sannita</t>
  </si>
  <si>
    <t>Colleferro</t>
  </si>
  <si>
    <t>Contigliano</t>
  </si>
  <si>
    <t>Cordenons</t>
  </si>
  <si>
    <t>Formigine</t>
  </si>
  <si>
    <t>Granozzo con Monticello</t>
  </si>
  <si>
    <t>Grignasco</t>
  </si>
  <si>
    <t>Lomagna</t>
  </si>
  <si>
    <t>Mappano</t>
  </si>
  <si>
    <t>Marsciano</t>
  </si>
  <si>
    <t>Martirano</t>
  </si>
  <si>
    <t>Massa Marittima</t>
  </si>
  <si>
    <t>Milazzo</t>
  </si>
  <si>
    <t>Monforte San Giorgio</t>
  </si>
  <si>
    <t>Montegioco</t>
  </si>
  <si>
    <t>Mottalciata</t>
  </si>
  <si>
    <t>Nave</t>
  </si>
  <si>
    <t>Nizza di Sicilia</t>
  </si>
  <si>
    <t>Pettineo</t>
  </si>
  <si>
    <t>Piovene Rocchette</t>
  </si>
  <si>
    <t>Pula</t>
  </si>
  <si>
    <t>Rivalta Bormida</t>
  </si>
  <si>
    <t>Salcito</t>
  </si>
  <si>
    <t>San Michele al Tagliamento</t>
  </si>
  <si>
    <t>Sant'Angelo in Vado</t>
  </si>
  <si>
    <t>Sant'Angelo Piove di Sacco</t>
  </si>
  <si>
    <t>Sant'Oreste</t>
  </si>
  <si>
    <t>Santorso</t>
  </si>
  <si>
    <t>Saponara</t>
  </si>
  <si>
    <t>Sassello</t>
  </si>
  <si>
    <t>Sciacca</t>
  </si>
  <si>
    <t>Sedico</t>
  </si>
  <si>
    <t>Serrastretta</t>
  </si>
  <si>
    <t>Sezze</t>
  </si>
  <si>
    <t>Siligna</t>
  </si>
  <si>
    <t>Sortino</t>
  </si>
  <si>
    <t>Trana</t>
  </si>
  <si>
    <t>Vittoria</t>
  </si>
  <si>
    <t>Armeno</t>
  </si>
  <si>
    <t>Archi</t>
  </si>
  <si>
    <t>Valledoria</t>
  </si>
  <si>
    <t>Università di Catania</t>
  </si>
  <si>
    <t>Carosino</t>
  </si>
  <si>
    <t>Portomaggiore</t>
  </si>
  <si>
    <t>Pramaggiore</t>
  </si>
  <si>
    <t>Ripalimosani</t>
  </si>
  <si>
    <t>Dec 23046</t>
  </si>
  <si>
    <t>Dec 20969</t>
  </si>
  <si>
    <t>Pratola Peligna</t>
  </si>
  <si>
    <t>Azienda USL Toscana sud-est</t>
  </si>
  <si>
    <t>Inelsy Srl</t>
  </si>
  <si>
    <t>Dec 443</t>
  </si>
  <si>
    <t>Dec 490</t>
  </si>
  <si>
    <t>Dec 489</t>
  </si>
  <si>
    <t>Dec 375</t>
  </si>
  <si>
    <t>Dec 374</t>
  </si>
  <si>
    <t>Dec 434</t>
  </si>
  <si>
    <t>Dec 469</t>
  </si>
  <si>
    <t>Dec 441</t>
  </si>
  <si>
    <t>Dec 442</t>
  </si>
  <si>
    <t>Esri italia SpA</t>
  </si>
  <si>
    <t>Dec 468</t>
  </si>
  <si>
    <t>Dec 387</t>
  </si>
  <si>
    <t>Dec 23819</t>
  </si>
  <si>
    <t>Dec 23817</t>
  </si>
  <si>
    <t>Dec 23816</t>
  </si>
  <si>
    <t>Dec 23818</t>
  </si>
  <si>
    <t>Dec 24706</t>
  </si>
  <si>
    <t>Dec 24704</t>
  </si>
  <si>
    <t>Dec 24701</t>
  </si>
  <si>
    <t>Dec 24697</t>
  </si>
  <si>
    <t>ONERI DA CONTENZIOSO</t>
  </si>
  <si>
    <t>ESBORSI NEI CONFRONTI DI CITTADINI</t>
  </si>
  <si>
    <t>Studio legale Rossi Giua Marassi &amp; Associati</t>
  </si>
  <si>
    <t>Dec 418</t>
  </si>
  <si>
    <t>Fassa Srl</t>
  </si>
  <si>
    <t>Birra Castello SpA</t>
  </si>
  <si>
    <t>Pezzutti Group SpA</t>
  </si>
  <si>
    <t>Dec 417</t>
  </si>
  <si>
    <t>Dec 449</t>
  </si>
  <si>
    <t>Dec 498</t>
  </si>
  <si>
    <t>Giuseppe Faustini</t>
  </si>
  <si>
    <t>Daniela Rossetti</t>
  </si>
  <si>
    <t>Paolo Rossetti</t>
  </si>
  <si>
    <t>Dec 493</t>
  </si>
  <si>
    <t>Dec 497</t>
  </si>
  <si>
    <t>Dec 496</t>
  </si>
  <si>
    <t>Dec 492</t>
  </si>
  <si>
    <t>Agenzia delle Entrate - Riscossione</t>
  </si>
  <si>
    <t>Dimitri Dello Buono</t>
  </si>
  <si>
    <t xml:space="preserve">Studio Legale Associato Avvocati Moscariello &amp; D’Acierno </t>
  </si>
  <si>
    <t xml:space="preserve">Dec 435 </t>
  </si>
  <si>
    <t>ESBORSI NEI CONFRONTI DELL'AVVOCATURA DELLO STATO</t>
  </si>
  <si>
    <t>Avvocatura generale dello stato</t>
  </si>
  <si>
    <t>Dec 494</t>
  </si>
  <si>
    <t>Dec 406</t>
  </si>
  <si>
    <t>Dec 409</t>
  </si>
  <si>
    <t>Dec 412</t>
  </si>
  <si>
    <t>Autorità di Bacino delle Alpi orientali</t>
  </si>
  <si>
    <t>Dec 408</t>
  </si>
  <si>
    <t>Dec 407</t>
  </si>
  <si>
    <t>Dec 411</t>
  </si>
  <si>
    <t>Avvocatura distrettuale dello stato di Catania</t>
  </si>
  <si>
    <t>Dec 495</t>
  </si>
  <si>
    <t>Dec 410</t>
  </si>
  <si>
    <t>Capitanerie di Porto</t>
  </si>
  <si>
    <t>Dec 447</t>
  </si>
  <si>
    <t>Prefetto di Genova</t>
  </si>
  <si>
    <t>Dec 444</t>
  </si>
  <si>
    <t>ALTRI TRASFERIMENTI IN CONTO CORRENTE</t>
  </si>
  <si>
    <t>Dec 471</t>
  </si>
  <si>
    <t>Dec 472</t>
  </si>
  <si>
    <t>Dec 473</t>
  </si>
  <si>
    <t>Dec 474</t>
  </si>
  <si>
    <t>Dec 475</t>
  </si>
  <si>
    <t>Dec 476</t>
  </si>
  <si>
    <t>Dec 477</t>
  </si>
  <si>
    <t>Dec 478</t>
  </si>
  <si>
    <t>CNR IRPI</t>
  </si>
  <si>
    <t>Università degli studi di Napoli Federico II</t>
  </si>
  <si>
    <t>INGV</t>
  </si>
  <si>
    <t>Università degli studi di Bari Aldo Moro</t>
  </si>
  <si>
    <t>Università degli studi di Firenze</t>
  </si>
  <si>
    <t>Università degli studi di Messina</t>
  </si>
  <si>
    <t>Università degli studi della Tuscia</t>
  </si>
  <si>
    <t>Università degli studi di Napoli Parthenope</t>
  </si>
  <si>
    <t>Regione Piemonte</t>
  </si>
  <si>
    <t>Dec 25280</t>
  </si>
  <si>
    <t>Regione Lomabrdia</t>
  </si>
  <si>
    <t>Dec 25279</t>
  </si>
  <si>
    <t>Dec 25278</t>
  </si>
  <si>
    <t>Regione liguria</t>
  </si>
  <si>
    <t>Regione Lazio</t>
  </si>
  <si>
    <t>Dec 25277</t>
  </si>
  <si>
    <t>Dec 25276</t>
  </si>
  <si>
    <t>Regione Emilia Romagna</t>
  </si>
  <si>
    <t>Regione Veneto</t>
  </si>
  <si>
    <t>Dec 25275</t>
  </si>
  <si>
    <t>Dec 25274</t>
  </si>
  <si>
    <t>Regione Toscana</t>
  </si>
  <si>
    <t>Regione Sicilia</t>
  </si>
  <si>
    <t>Dec 25273</t>
  </si>
  <si>
    <t>Dec 25272</t>
  </si>
  <si>
    <t>Dec 25271</t>
  </si>
  <si>
    <t>Dec 25270</t>
  </si>
  <si>
    <t>Dec 25269</t>
  </si>
  <si>
    <t>Regione Sardegna</t>
  </si>
  <si>
    <t>Regione Campania</t>
  </si>
  <si>
    <t>Regione Calabria</t>
  </si>
  <si>
    <t>Regione Basilicata</t>
  </si>
  <si>
    <t>CONTRIBUTI AGLI INVESTIMENTI</t>
  </si>
  <si>
    <t>Contributi agli investimenti a Amministrazioni Locali</t>
  </si>
  <si>
    <t xml:space="preserve">  COM. APOLLOSA</t>
  </si>
  <si>
    <t>COMM DELEG ORD.PCM 3554-06</t>
  </si>
  <si>
    <t xml:space="preserve">              TRASFERIMENTI</t>
  </si>
  <si>
    <t xml:space="preserve">Trasferimenti Amministrazioni Locali </t>
  </si>
  <si>
    <t xml:space="preserve">Provveditorato.OO.PP. Toscana -  Marche -Umbria </t>
  </si>
  <si>
    <t xml:space="preserve">Regione Friuli Venezia Giulia </t>
  </si>
  <si>
    <t>Regione Molise</t>
  </si>
  <si>
    <t>Regione Valle D'Aosta</t>
  </si>
  <si>
    <t>Regione Umbria</t>
  </si>
  <si>
    <t>Regione Lombardia</t>
  </si>
  <si>
    <t>478..482,24</t>
  </si>
  <si>
    <t>02/12/2019</t>
  </si>
  <si>
    <t>cassa DDPP</t>
  </si>
  <si>
    <t>Acquisto di beni e servizi</t>
  </si>
  <si>
    <t>organizzazione eventi, pubblicità e servizi per trasferta</t>
  </si>
  <si>
    <t>23/10/2019</t>
  </si>
  <si>
    <t xml:space="preserve">  UVET GLOBAL BUSINESS TRAVEL S.P.A.</t>
  </si>
  <si>
    <t>30/10/2019</t>
  </si>
  <si>
    <t>05/12/2019</t>
  </si>
  <si>
    <t>10/12/2019</t>
  </si>
  <si>
    <t>17/10/2019</t>
  </si>
  <si>
    <t xml:space="preserve"> Federico Teresa a New Delhi 2-13 sett 2019</t>
  </si>
  <si>
    <t>Federico Teresa</t>
  </si>
  <si>
    <t>14/10/2019</t>
  </si>
  <si>
    <t>distaso luciana</t>
  </si>
  <si>
    <t>28/11/2019</t>
  </si>
  <si>
    <t>santilli nazzareno</t>
  </si>
  <si>
    <t>13/12/2019</t>
  </si>
  <si>
    <t>15/10/2019</t>
  </si>
  <si>
    <t>Limite d'impegno AdP per la tutela del Lago Trasimeno</t>
  </si>
  <si>
    <t xml:space="preserve">  Banca d'Italia</t>
  </si>
  <si>
    <t>Limite d'impegno emergenza ambientale Fiume Sarno</t>
  </si>
  <si>
    <t>LImite d'impegno disinquinamento Petilia Policastro</t>
  </si>
  <si>
    <t>Limite d'impegno impianto di depurazione di Tolmezzo</t>
  </si>
  <si>
    <t>Limite d'impegno bonifica ex SIN Cengio e Saliceto</t>
  </si>
  <si>
    <t>Limite d'impegno bonifica ex SIN Fiume Chienti</t>
  </si>
  <si>
    <t>Limite d'impegno bonifica SIN Friuli Venezia Giulia</t>
  </si>
  <si>
    <t>Limite d'impegno bonifica ex SIN Campobasso Guglionesi</t>
  </si>
  <si>
    <t>Limite d'impegno bonifica SIN Pitelli</t>
  </si>
  <si>
    <t>Limite d'impegno bonifica SIN Priolo</t>
  </si>
  <si>
    <t>Limite d'impegno ex SIN Fiumi Saline Aulento</t>
  </si>
  <si>
    <t>Limite d'impegno ex SIN Sassuolo</t>
  </si>
  <si>
    <t>Limite d'impegno bonifica SIN Terni</t>
  </si>
  <si>
    <t>Limite d'impegno bonifica SIN Tito</t>
  </si>
  <si>
    <t>Limite d'impegno bonifica SIN Cogoleto Stoppani</t>
  </si>
  <si>
    <t>Limite d'impegno bonifica SIN Crotone</t>
  </si>
  <si>
    <t>Limite d'impegno bonifica SIN Fidenza</t>
  </si>
  <si>
    <t>Limite d'impegno bonifica SIN Piemonte</t>
  </si>
  <si>
    <t>Limite d'impegno bonfica SIN Priolo</t>
  </si>
  <si>
    <t>Limite d'impegno bonfica ex SIN Fiumi Saline Aulento</t>
  </si>
  <si>
    <t>Limite d'impegno SIN Sulcis</t>
  </si>
  <si>
    <t>estinzione mutuo SIN Gela</t>
  </si>
  <si>
    <t>Pagamento mutuo SIN Biancavilla</t>
  </si>
  <si>
    <t>Limite d'impegno SIN Toscana</t>
  </si>
  <si>
    <t>Dec 353</t>
  </si>
  <si>
    <t>Regione Friuli Venezia Giulia</t>
  </si>
  <si>
    <t>dec. 358</t>
  </si>
  <si>
    <t>dec. 357</t>
  </si>
  <si>
    <t>dec. 356</t>
  </si>
  <si>
    <t>regione Calabria</t>
  </si>
  <si>
    <t>dec. 355</t>
  </si>
  <si>
    <t>regione Lazio</t>
  </si>
  <si>
    <t>dec. 359</t>
  </si>
  <si>
    <t>regione Umbria</t>
  </si>
  <si>
    <t>dec. 370</t>
  </si>
  <si>
    <t>dec. 363</t>
  </si>
  <si>
    <t>dec 372</t>
  </si>
  <si>
    <t>Regione Marche</t>
  </si>
  <si>
    <t>dec. 362</t>
  </si>
  <si>
    <t>dec. 364</t>
  </si>
  <si>
    <t>dec. 366</t>
  </si>
  <si>
    <t>dec. 376</t>
  </si>
  <si>
    <t>dec. 368</t>
  </si>
  <si>
    <t>Regione Puglia</t>
  </si>
  <si>
    <t>dec. 365</t>
  </si>
  <si>
    <t>P.A. Bolzano</t>
  </si>
  <si>
    <t>dec. 369</t>
  </si>
  <si>
    <t>Regione Valle d'Aosta</t>
  </si>
  <si>
    <t>dec. 371</t>
  </si>
  <si>
    <t>Regione Liguria</t>
  </si>
  <si>
    <t>dec. 360</t>
  </si>
  <si>
    <t>dec. 361</t>
  </si>
  <si>
    <t>Regione Abruzzo</t>
  </si>
  <si>
    <t>dec. 352</t>
  </si>
  <si>
    <t xml:space="preserve">Regione Lazio </t>
  </si>
  <si>
    <t>dec. 373</t>
  </si>
  <si>
    <t>dec. 501</t>
  </si>
  <si>
    <t>dec. 433</t>
  </si>
  <si>
    <t>regione Basilicata</t>
  </si>
  <si>
    <t>dec. 431</t>
  </si>
  <si>
    <t>dec. 432</t>
  </si>
  <si>
    <t xml:space="preserve"> 10/12/2019</t>
  </si>
  <si>
    <t>dec. 438</t>
  </si>
  <si>
    <t>dec. 480</t>
  </si>
  <si>
    <t>dec. 481</t>
  </si>
  <si>
    <t>dec. 483</t>
  </si>
  <si>
    <t>dec. 482</t>
  </si>
  <si>
    <t>dec. 487</t>
  </si>
  <si>
    <t>dec. 513</t>
  </si>
  <si>
    <t>ACQUISTO DI BENI E SERVIZI</t>
  </si>
  <si>
    <t>ALTRE PRESTAZIONI PROFESSIONALI SPECIALISTICHE NON CONSULENZIALI</t>
  </si>
  <si>
    <t xml:space="preserve">SOGESID </t>
  </si>
  <si>
    <t>dec. 420</t>
  </si>
  <si>
    <t>dec. 400</t>
  </si>
  <si>
    <t>dec. 401</t>
  </si>
  <si>
    <t>dec. 353</t>
  </si>
  <si>
    <t>dec. 372</t>
  </si>
  <si>
    <t>dec. 367</t>
  </si>
  <si>
    <t>TRASFERIMENTI CORRENTI</t>
  </si>
  <si>
    <t>TRASFERIMENTI AD ENTE PUBBLICO VIGILATO</t>
  </si>
  <si>
    <t>AUTORITA' DI BACINO DISTRETTUALE ALPI ORIENTALI - VENEZIA</t>
  </si>
  <si>
    <t>dec. 437</t>
  </si>
  <si>
    <t>AUTORITA' DI BACINO DISTRETTUALE APPENNINO SETTENTRIONALE - FIRENZE</t>
  </si>
  <si>
    <t>AUTORITA' DI BACINO DISTRETTUALE APPENNINO CENTRALE - ROMA</t>
  </si>
  <si>
    <t>AUTORITA' DI BACINO DISTRETTUALE APPENNINO MERIDIONALE - NAPOLI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</si>
</sst>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  <numFmt numFmtId="212" formatCode="d/m/yyyy;@"/>
    <numFmt numFmtId="213" formatCode="mmm\-yyyy"/>
    <numFmt numFmtId="214" formatCode="_-[$€-410]\ * #,##0.00_-;\-[$€-410]\ * #,##0.00_-;_-[$€-410]\ * &quot;-&quot;??_-;_-@_-"/>
    <numFmt numFmtId="215" formatCode="&quot;Sì&quot;;&quot;Sì&quot;;&quot;No&quot;"/>
    <numFmt numFmtId="216" formatCode="[$€-2]\ #,##0.00;[Red]\-[$€-2]\ #,##0.00"/>
  </numFmts>
  <fonts count="51">
    <font>
      <sz val="10"/>
      <name val="Arial"/>
      <family val="0"/>
    </font>
    <font>
      <sz val="10"/>
      <name val="Trebuchet MS"/>
      <family val="2"/>
    </font>
    <font>
      <sz val="9"/>
      <name val="Trebuchet MS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u val="single"/>
      <sz val="10"/>
      <color indexed="12"/>
      <name val="Trebuchet MS"/>
      <family val="2"/>
    </font>
    <font>
      <sz val="10"/>
      <color indexed="8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rebuchet MS"/>
      <family val="2"/>
    </font>
    <font>
      <sz val="9"/>
      <color indexed="10"/>
      <name val="Trebuchet MS"/>
      <family val="2"/>
    </font>
    <font>
      <b/>
      <sz val="10"/>
      <color indexed="10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rebuchet MS"/>
      <family val="2"/>
    </font>
    <font>
      <sz val="9"/>
      <color rgb="FFFF0000"/>
      <name val="Trebuchet MS"/>
      <family val="2"/>
    </font>
    <font>
      <b/>
      <sz val="10"/>
      <color rgb="FFFF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38" fillId="20" borderId="5" applyNumberFormat="0" applyAlignment="0" applyProtection="0"/>
    <xf numFmtId="0" fontId="4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4" borderId="0" applyNumberFormat="0" applyBorder="0" applyAlignment="0" applyProtection="0"/>
    <xf numFmtId="0" fontId="47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10" fontId="2" fillId="0" borderId="0" xfId="0" applyNumberFormat="1" applyFont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2" fontId="49" fillId="0" borderId="0" xfId="0" applyNumberFormat="1" applyFont="1" applyFill="1" applyBorder="1" applyAlignment="1">
      <alignment horizontal="center" wrapText="1"/>
    </xf>
    <xf numFmtId="14" fontId="49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1" fillId="0" borderId="10" xfId="45" applyFont="1" applyFill="1" applyBorder="1" applyAlignment="1">
      <alignment horizontal="center" vertical="center" wrapText="1"/>
    </xf>
    <xf numFmtId="14" fontId="1" fillId="0" borderId="10" xfId="45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214" fontId="1" fillId="0" borderId="10" xfId="45" applyNumberFormat="1" applyFont="1" applyFill="1" applyBorder="1" applyAlignment="1">
      <alignment horizontal="center" vertical="center" wrapText="1"/>
    </xf>
    <xf numFmtId="0" fontId="1" fillId="0" borderId="12" xfId="45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1" fillId="0" borderId="10" xfId="47" applyFont="1" applyBorder="1" applyAlignment="1">
      <alignment horizontal="center" vertical="center"/>
      <protection/>
    </xf>
    <xf numFmtId="1" fontId="1" fillId="0" borderId="14" xfId="45" applyNumberFormat="1" applyFont="1" applyFill="1" applyBorder="1" applyAlignment="1">
      <alignment horizontal="center" vertical="center"/>
    </xf>
    <xf numFmtId="14" fontId="1" fillId="0" borderId="10" xfId="45" applyNumberFormat="1" applyFont="1" applyFill="1" applyBorder="1" applyAlignment="1">
      <alignment horizontal="center" vertical="center"/>
    </xf>
    <xf numFmtId="1" fontId="1" fillId="0" borderId="10" xfId="45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50" applyFont="1" applyBorder="1" applyAlignment="1">
      <alignment horizontal="center" vertical="center" wrapText="1"/>
      <protection/>
    </xf>
    <xf numFmtId="4" fontId="6" fillId="0" borderId="10" xfId="45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vertical="center" wrapText="1"/>
    </xf>
    <xf numFmtId="2" fontId="50" fillId="0" borderId="15" xfId="0" applyNumberFormat="1" applyFont="1" applyFill="1" applyBorder="1" applyAlignment="1">
      <alignment horizontal="center" vertical="center" wrapText="1"/>
    </xf>
    <xf numFmtId="14" fontId="50" fillId="0" borderId="15" xfId="0" applyNumberFormat="1" applyFont="1" applyFill="1" applyBorder="1" applyAlignment="1">
      <alignment horizontal="center" vertical="center" wrapText="1"/>
    </xf>
    <xf numFmtId="4" fontId="1" fillId="0" borderId="10" xfId="45" applyNumberFormat="1" applyFont="1" applyFill="1" applyBorder="1" applyAlignment="1">
      <alignment horizontal="center" vertical="center" wrapText="1"/>
    </xf>
    <xf numFmtId="14" fontId="6" fillId="0" borderId="10" xfId="45" applyNumberFormat="1" applyFont="1" applyFill="1" applyBorder="1" applyAlignment="1">
      <alignment horizontal="center" vertical="center"/>
    </xf>
    <xf numFmtId="4" fontId="1" fillId="0" borderId="10" xfId="47" applyNumberFormat="1" applyFont="1" applyBorder="1" applyAlignment="1">
      <alignment horizontal="right" vertical="center"/>
      <protection/>
    </xf>
    <xf numFmtId="2" fontId="1" fillId="0" borderId="10" xfId="47" applyNumberFormat="1" applyFont="1" applyBorder="1" applyAlignment="1">
      <alignment horizontal="right" vertical="center"/>
      <protection/>
    </xf>
    <xf numFmtId="0" fontId="1" fillId="0" borderId="10" xfId="47" applyFont="1" applyBorder="1" applyAlignment="1">
      <alignment horizontal="center" vertical="center" wrapText="1"/>
      <protection/>
    </xf>
    <xf numFmtId="2" fontId="1" fillId="0" borderId="10" xfId="48" applyNumberFormat="1" applyFont="1" applyBorder="1" applyAlignment="1">
      <alignment horizontal="right" vertical="center"/>
      <protection/>
    </xf>
    <xf numFmtId="0" fontId="1" fillId="0" borderId="10" xfId="48" applyFont="1" applyBorder="1" applyAlignment="1">
      <alignment horizontal="center" vertical="center"/>
      <protection/>
    </xf>
    <xf numFmtId="0" fontId="1" fillId="0" borderId="10" xfId="48" applyFont="1" applyBorder="1" applyAlignment="1">
      <alignment horizontal="center" vertical="center" wrapText="1"/>
      <protection/>
    </xf>
    <xf numFmtId="4" fontId="1" fillId="0" borderId="10" xfId="48" applyNumberFormat="1" applyFont="1" applyBorder="1" applyAlignment="1">
      <alignment horizontal="right" vertical="center"/>
      <protection/>
    </xf>
    <xf numFmtId="14" fontId="1" fillId="0" borderId="10" xfId="48" applyNumberFormat="1" applyFont="1" applyBorder="1" applyAlignment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2 2" xfId="48"/>
    <cellStyle name="Neutrale" xfId="49"/>
    <cellStyle name="Normale 2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5">
      <c r="A1" s="1">
        <v>6</v>
      </c>
      <c r="B1" s="2">
        <v>0.6467</v>
      </c>
      <c r="C1" s="2">
        <v>0.6867</v>
      </c>
    </row>
    <row r="2" spans="1:3" ht="15">
      <c r="A2" s="1">
        <v>7</v>
      </c>
      <c r="B2" s="2">
        <v>0.6943</v>
      </c>
      <c r="C2" s="2">
        <v>0.7343</v>
      </c>
    </row>
    <row r="3" spans="1:3" ht="15">
      <c r="A3" s="1">
        <v>8</v>
      </c>
      <c r="B3" s="2">
        <v>0.73</v>
      </c>
      <c r="C3" s="2">
        <v>0.77</v>
      </c>
    </row>
    <row r="4" spans="1:3" ht="15">
      <c r="A4" s="1">
        <v>9</v>
      </c>
      <c r="B4" s="2">
        <v>0.6467</v>
      </c>
      <c r="C4" s="2">
        <v>0.6867</v>
      </c>
    </row>
    <row r="5" spans="1:3" ht="15">
      <c r="A5" s="1">
        <v>10</v>
      </c>
      <c r="B5" s="2">
        <v>0.68</v>
      </c>
      <c r="C5" s="2">
        <v>0.72</v>
      </c>
    </row>
    <row r="6" spans="1:3" ht="15">
      <c r="A6" s="1">
        <v>11</v>
      </c>
      <c r="B6" s="2">
        <v>0.7073</v>
      </c>
      <c r="C6" s="2">
        <v>0.7473</v>
      </c>
    </row>
    <row r="7" spans="1:3" ht="15">
      <c r="A7" s="1">
        <v>12</v>
      </c>
      <c r="B7" s="2">
        <v>0.6467</v>
      </c>
      <c r="C7" s="2">
        <v>0.6867</v>
      </c>
    </row>
    <row r="8" spans="1:3" ht="15">
      <c r="A8" s="1">
        <v>13</v>
      </c>
      <c r="B8" s="2">
        <v>0.6723</v>
      </c>
      <c r="C8" s="2">
        <v>0.7123</v>
      </c>
    </row>
    <row r="9" spans="1:3" ht="15">
      <c r="A9" s="1">
        <v>14</v>
      </c>
      <c r="B9" s="2">
        <v>0.6943</v>
      </c>
      <c r="C9" s="2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H1996"/>
  <sheetViews>
    <sheetView tabSelected="1" zoomScale="90" zoomScaleNormal="90" zoomScalePageLayoutView="0" workbookViewId="0" topLeftCell="B1">
      <pane ySplit="1" topLeftCell="A2" activePane="bottomLeft" state="frozen"/>
      <selection pane="topLeft" activeCell="K1" sqref="K1"/>
      <selection pane="bottomLeft" activeCell="C4" sqref="C4"/>
    </sheetView>
  </sheetViews>
  <sheetFormatPr defaultColWidth="9.140625" defaultRowHeight="15" customHeight="1"/>
  <cols>
    <col min="1" max="1" width="9.140625" style="4" customWidth="1"/>
    <col min="2" max="2" width="19.140625" style="5" customWidth="1"/>
    <col min="3" max="3" width="31.140625" style="6" customWidth="1"/>
    <col min="4" max="4" width="30.421875" style="7" customWidth="1"/>
    <col min="5" max="5" width="19.421875" style="11" customWidth="1"/>
    <col min="6" max="6" width="16.7109375" style="12" customWidth="1"/>
    <col min="7" max="7" width="38.00390625" style="29" customWidth="1"/>
    <col min="8" max="8" width="12.140625" style="32" customWidth="1"/>
    <col min="9" max="9" width="14.57421875" style="4" customWidth="1"/>
    <col min="10" max="16384" width="9.140625" style="4" customWidth="1"/>
  </cols>
  <sheetData>
    <row r="1" spans="1:8" s="3" customFormat="1" ht="49.5" customHeight="1" thickBot="1">
      <c r="A1" s="16" t="s">
        <v>2</v>
      </c>
      <c r="B1" s="34" t="s">
        <v>0</v>
      </c>
      <c r="C1" s="34" t="s">
        <v>6</v>
      </c>
      <c r="D1" s="34" t="s">
        <v>5</v>
      </c>
      <c r="E1" s="35" t="s">
        <v>4</v>
      </c>
      <c r="F1" s="36" t="s">
        <v>3</v>
      </c>
      <c r="G1" s="34" t="s">
        <v>1</v>
      </c>
      <c r="H1" s="19" t="s">
        <v>8</v>
      </c>
    </row>
    <row r="2" spans="1:8" ht="35.25" customHeight="1">
      <c r="A2" s="18">
        <v>2019</v>
      </c>
      <c r="B2" s="8" t="s">
        <v>7</v>
      </c>
      <c r="C2" s="13" t="s">
        <v>9</v>
      </c>
      <c r="D2" s="13" t="s">
        <v>10</v>
      </c>
      <c r="E2" s="17">
        <v>746.9879999999999</v>
      </c>
      <c r="F2" s="14">
        <v>43781</v>
      </c>
      <c r="G2" s="13" t="s">
        <v>68</v>
      </c>
      <c r="H2" s="31" t="s">
        <v>23</v>
      </c>
    </row>
    <row r="3" spans="1:8" ht="35.25" customHeight="1">
      <c r="A3" s="18">
        <v>2019</v>
      </c>
      <c r="B3" s="8" t="s">
        <v>7</v>
      </c>
      <c r="C3" s="13" t="s">
        <v>9</v>
      </c>
      <c r="D3" s="13" t="s">
        <v>10</v>
      </c>
      <c r="E3" s="17">
        <v>1010.049</v>
      </c>
      <c r="F3" s="14">
        <v>43781</v>
      </c>
      <c r="G3" s="13" t="s">
        <v>67</v>
      </c>
      <c r="H3" s="31"/>
    </row>
    <row r="4" spans="1:8" ht="35.25" customHeight="1">
      <c r="A4" s="18">
        <v>2019</v>
      </c>
      <c r="B4" s="8" t="s">
        <v>7</v>
      </c>
      <c r="C4" s="13" t="s">
        <v>9</v>
      </c>
      <c r="D4" s="13" t="s">
        <v>10</v>
      </c>
      <c r="E4" s="17">
        <v>635.769</v>
      </c>
      <c r="F4" s="14">
        <v>43781</v>
      </c>
      <c r="G4" s="13" t="s">
        <v>67</v>
      </c>
      <c r="H4" s="31"/>
    </row>
    <row r="5" spans="1:8" ht="35.25" customHeight="1">
      <c r="A5" s="18">
        <v>2019</v>
      </c>
      <c r="B5" s="8" t="s">
        <v>7</v>
      </c>
      <c r="C5" s="13" t="s">
        <v>9</v>
      </c>
      <c r="D5" s="13" t="s">
        <v>10</v>
      </c>
      <c r="E5" s="17">
        <v>615.315</v>
      </c>
      <c r="F5" s="14">
        <v>43781</v>
      </c>
      <c r="G5" s="13" t="s">
        <v>67</v>
      </c>
      <c r="H5" s="31"/>
    </row>
    <row r="6" spans="1:8" ht="35.25" customHeight="1">
      <c r="A6" s="18">
        <v>2019</v>
      </c>
      <c r="B6" s="8" t="s">
        <v>7</v>
      </c>
      <c r="C6" s="13" t="s">
        <v>9</v>
      </c>
      <c r="D6" s="13" t="s">
        <v>10</v>
      </c>
      <c r="E6" s="17">
        <v>556.698</v>
      </c>
      <c r="F6" s="14">
        <v>43781</v>
      </c>
      <c r="G6" s="13" t="s">
        <v>67</v>
      </c>
      <c r="H6" s="31"/>
    </row>
    <row r="7" spans="1:8" ht="35.25" customHeight="1">
      <c r="A7" s="18">
        <v>2019</v>
      </c>
      <c r="B7" s="8" t="s">
        <v>7</v>
      </c>
      <c r="C7" s="13" t="s">
        <v>9</v>
      </c>
      <c r="D7" s="13" t="s">
        <v>10</v>
      </c>
      <c r="E7" s="17">
        <v>3273.009</v>
      </c>
      <c r="F7" s="14">
        <v>43781</v>
      </c>
      <c r="G7" s="13" t="s">
        <v>24</v>
      </c>
      <c r="H7" s="31"/>
    </row>
    <row r="8" spans="1:8" ht="35.25" customHeight="1">
      <c r="A8" s="18">
        <v>2019</v>
      </c>
      <c r="B8" s="8" t="s">
        <v>7</v>
      </c>
      <c r="C8" s="13" t="s">
        <v>9</v>
      </c>
      <c r="D8" s="13" t="s">
        <v>10</v>
      </c>
      <c r="E8" s="17">
        <v>889.6469999999999</v>
      </c>
      <c r="F8" s="14">
        <v>43781</v>
      </c>
      <c r="G8" s="13" t="s">
        <v>25</v>
      </c>
      <c r="H8" s="31"/>
    </row>
    <row r="9" spans="1:8" ht="35.25" customHeight="1">
      <c r="A9" s="18">
        <v>2019</v>
      </c>
      <c r="B9" s="8" t="s">
        <v>7</v>
      </c>
      <c r="C9" s="13" t="s">
        <v>9</v>
      </c>
      <c r="D9" s="13" t="s">
        <v>10</v>
      </c>
      <c r="E9" s="17">
        <v>2749.8929999999996</v>
      </c>
      <c r="F9" s="14">
        <v>43781</v>
      </c>
      <c r="G9" s="13" t="s">
        <v>26</v>
      </c>
      <c r="H9" s="31"/>
    </row>
    <row r="10" spans="1:8" ht="35.25" customHeight="1">
      <c r="A10" s="18">
        <v>2019</v>
      </c>
      <c r="B10" s="8" t="s">
        <v>7</v>
      </c>
      <c r="C10" s="13" t="s">
        <v>9</v>
      </c>
      <c r="D10" s="13" t="s">
        <v>10</v>
      </c>
      <c r="E10" s="17">
        <v>922.9169999999999</v>
      </c>
      <c r="F10" s="14">
        <v>43781</v>
      </c>
      <c r="G10" s="13" t="s">
        <v>27</v>
      </c>
      <c r="H10" s="31"/>
    </row>
    <row r="11" spans="1:8" ht="35.25" customHeight="1">
      <c r="A11" s="18">
        <v>2019</v>
      </c>
      <c r="B11" s="8" t="s">
        <v>7</v>
      </c>
      <c r="C11" s="13" t="s">
        <v>9</v>
      </c>
      <c r="D11" s="13" t="s">
        <v>10</v>
      </c>
      <c r="E11" s="17">
        <v>672.2189999999999</v>
      </c>
      <c r="F11" s="14">
        <v>43781</v>
      </c>
      <c r="G11" s="13" t="s">
        <v>71</v>
      </c>
      <c r="H11" s="31"/>
    </row>
    <row r="12" spans="1:8" ht="35.25" customHeight="1">
      <c r="A12" s="18">
        <v>2019</v>
      </c>
      <c r="B12" s="8" t="s">
        <v>7</v>
      </c>
      <c r="C12" s="13" t="s">
        <v>9</v>
      </c>
      <c r="D12" s="13" t="s">
        <v>10</v>
      </c>
      <c r="E12" s="17">
        <v>2180.487</v>
      </c>
      <c r="F12" s="14">
        <v>43781</v>
      </c>
      <c r="G12" s="13" t="s">
        <v>28</v>
      </c>
      <c r="H12" s="31"/>
    </row>
    <row r="13" spans="1:8" ht="35.25" customHeight="1">
      <c r="A13" s="18">
        <v>2019</v>
      </c>
      <c r="B13" s="8" t="s">
        <v>7</v>
      </c>
      <c r="C13" s="13" t="s">
        <v>9</v>
      </c>
      <c r="D13" s="13" t="s">
        <v>10</v>
      </c>
      <c r="E13" s="17">
        <v>1519.689</v>
      </c>
      <c r="F13" s="14">
        <v>43781</v>
      </c>
      <c r="G13" s="13" t="s">
        <v>28</v>
      </c>
      <c r="H13" s="31"/>
    </row>
    <row r="14" spans="1:8" ht="35.25" customHeight="1">
      <c r="A14" s="18">
        <v>2019</v>
      </c>
      <c r="B14" s="8" t="s">
        <v>7</v>
      </c>
      <c r="C14" s="13" t="s">
        <v>9</v>
      </c>
      <c r="D14" s="13" t="s">
        <v>10</v>
      </c>
      <c r="E14" s="17">
        <v>2078.715</v>
      </c>
      <c r="F14" s="14">
        <v>43781</v>
      </c>
      <c r="G14" s="13" t="s">
        <v>29</v>
      </c>
      <c r="H14" s="31"/>
    </row>
    <row r="15" spans="1:8" ht="35.25" customHeight="1">
      <c r="A15" s="18">
        <v>2019</v>
      </c>
      <c r="B15" s="8" t="s">
        <v>7</v>
      </c>
      <c r="C15" s="13" t="s">
        <v>9</v>
      </c>
      <c r="D15" s="13" t="s">
        <v>10</v>
      </c>
      <c r="E15" s="17">
        <v>1913.0430000000001</v>
      </c>
      <c r="F15" s="14">
        <v>43781</v>
      </c>
      <c r="G15" s="13" t="s">
        <v>29</v>
      </c>
      <c r="H15" s="31"/>
    </row>
    <row r="16" spans="1:8" ht="35.25" customHeight="1">
      <c r="A16" s="18">
        <v>2019</v>
      </c>
      <c r="B16" s="8" t="s">
        <v>7</v>
      </c>
      <c r="C16" s="13" t="s">
        <v>9</v>
      </c>
      <c r="D16" s="13" t="s">
        <v>10</v>
      </c>
      <c r="E16" s="17">
        <v>4500</v>
      </c>
      <c r="F16" s="14">
        <v>43781</v>
      </c>
      <c r="G16" s="13" t="s">
        <v>30</v>
      </c>
      <c r="H16" s="31"/>
    </row>
    <row r="17" spans="1:8" ht="35.25" customHeight="1">
      <c r="A17" s="18">
        <v>2019</v>
      </c>
      <c r="B17" s="8" t="s">
        <v>7</v>
      </c>
      <c r="C17" s="13" t="s">
        <v>9</v>
      </c>
      <c r="D17" s="13" t="s">
        <v>10</v>
      </c>
      <c r="E17" s="17">
        <v>2224.665</v>
      </c>
      <c r="F17" s="14">
        <v>43781</v>
      </c>
      <c r="G17" s="13" t="s">
        <v>31</v>
      </c>
      <c r="H17" s="31"/>
    </row>
    <row r="18" spans="1:8" ht="35.25" customHeight="1">
      <c r="A18" s="18">
        <v>2019</v>
      </c>
      <c r="B18" s="8" t="s">
        <v>7</v>
      </c>
      <c r="C18" s="13" t="s">
        <v>9</v>
      </c>
      <c r="D18" s="13" t="s">
        <v>10</v>
      </c>
      <c r="E18" s="17">
        <v>3252.348</v>
      </c>
      <c r="F18" s="14">
        <v>43781</v>
      </c>
      <c r="G18" s="13" t="s">
        <v>32</v>
      </c>
      <c r="H18" s="31"/>
    </row>
    <row r="19" spans="1:8" ht="35.25" customHeight="1">
      <c r="A19" s="18">
        <v>2019</v>
      </c>
      <c r="B19" s="8" t="s">
        <v>7</v>
      </c>
      <c r="C19" s="13" t="s">
        <v>9</v>
      </c>
      <c r="D19" s="13" t="s">
        <v>10</v>
      </c>
      <c r="E19" s="17">
        <v>1036.608</v>
      </c>
      <c r="F19" s="14">
        <v>43781</v>
      </c>
      <c r="G19" s="13" t="s">
        <v>33</v>
      </c>
      <c r="H19" s="31"/>
    </row>
    <row r="20" spans="1:8" ht="35.25" customHeight="1">
      <c r="A20" s="18">
        <v>2019</v>
      </c>
      <c r="B20" s="8" t="s">
        <v>7</v>
      </c>
      <c r="C20" s="13" t="s">
        <v>9</v>
      </c>
      <c r="D20" s="13" t="s">
        <v>10</v>
      </c>
      <c r="E20" s="17">
        <v>1883.13</v>
      </c>
      <c r="F20" s="14">
        <v>43781</v>
      </c>
      <c r="G20" s="13" t="s">
        <v>34</v>
      </c>
      <c r="H20" s="31"/>
    </row>
    <row r="21" spans="1:8" ht="35.25" customHeight="1">
      <c r="A21" s="18">
        <v>2019</v>
      </c>
      <c r="B21" s="8" t="s">
        <v>7</v>
      </c>
      <c r="C21" s="13" t="s">
        <v>9</v>
      </c>
      <c r="D21" s="13" t="s">
        <v>10</v>
      </c>
      <c r="E21" s="17">
        <v>862.0469999999999</v>
      </c>
      <c r="F21" s="14">
        <v>43781</v>
      </c>
      <c r="G21" s="13" t="s">
        <v>34</v>
      </c>
      <c r="H21" s="31"/>
    </row>
    <row r="22" spans="1:8" ht="35.25" customHeight="1">
      <c r="A22" s="18">
        <v>2019</v>
      </c>
      <c r="B22" s="8" t="s">
        <v>7</v>
      </c>
      <c r="C22" s="13" t="s">
        <v>9</v>
      </c>
      <c r="D22" s="13" t="s">
        <v>10</v>
      </c>
      <c r="E22" s="17">
        <v>1679.613</v>
      </c>
      <c r="F22" s="14">
        <v>43781</v>
      </c>
      <c r="G22" s="13" t="s">
        <v>35</v>
      </c>
      <c r="H22" s="31"/>
    </row>
    <row r="23" spans="1:8" ht="35.25" customHeight="1">
      <c r="A23" s="18">
        <v>2019</v>
      </c>
      <c r="B23" s="8" t="s">
        <v>7</v>
      </c>
      <c r="C23" s="13" t="s">
        <v>9</v>
      </c>
      <c r="D23" s="13" t="s">
        <v>10</v>
      </c>
      <c r="E23" s="17">
        <v>1603.863</v>
      </c>
      <c r="F23" s="14">
        <v>43781</v>
      </c>
      <c r="G23" s="13" t="s">
        <v>35</v>
      </c>
      <c r="H23" s="31"/>
    </row>
    <row r="24" spans="1:8" ht="35.25" customHeight="1">
      <c r="A24" s="18">
        <v>2019</v>
      </c>
      <c r="B24" s="8" t="s">
        <v>7</v>
      </c>
      <c r="C24" s="13" t="s">
        <v>9</v>
      </c>
      <c r="D24" s="13" t="s">
        <v>10</v>
      </c>
      <c r="E24" s="17">
        <v>1183.83</v>
      </c>
      <c r="F24" s="14">
        <v>43781</v>
      </c>
      <c r="G24" s="13" t="s">
        <v>35</v>
      </c>
      <c r="H24" s="31"/>
    </row>
    <row r="25" spans="1:8" ht="35.25" customHeight="1">
      <c r="A25" s="18">
        <v>2019</v>
      </c>
      <c r="B25" s="8" t="s">
        <v>7</v>
      </c>
      <c r="C25" s="13" t="s">
        <v>9</v>
      </c>
      <c r="D25" s="13" t="s">
        <v>10</v>
      </c>
      <c r="E25" s="17">
        <v>1779.177</v>
      </c>
      <c r="F25" s="14">
        <v>43781</v>
      </c>
      <c r="G25" s="13" t="s">
        <v>36</v>
      </c>
      <c r="H25" s="31"/>
    </row>
    <row r="26" spans="1:8" ht="35.25" customHeight="1">
      <c r="A26" s="18">
        <v>2019</v>
      </c>
      <c r="B26" s="8" t="s">
        <v>7</v>
      </c>
      <c r="C26" s="13" t="s">
        <v>9</v>
      </c>
      <c r="D26" s="13" t="s">
        <v>10</v>
      </c>
      <c r="E26" s="17">
        <v>2975.997</v>
      </c>
      <c r="F26" s="14">
        <v>43781</v>
      </c>
      <c r="G26" s="13" t="s">
        <v>37</v>
      </c>
      <c r="H26" s="31"/>
    </row>
    <row r="27" spans="1:8" ht="35.25" customHeight="1">
      <c r="A27" s="18">
        <v>2019</v>
      </c>
      <c r="B27" s="8" t="s">
        <v>7</v>
      </c>
      <c r="C27" s="13" t="s">
        <v>9</v>
      </c>
      <c r="D27" s="13" t="s">
        <v>10</v>
      </c>
      <c r="E27" s="17">
        <v>878.6099999999999</v>
      </c>
      <c r="F27" s="14">
        <v>43781</v>
      </c>
      <c r="G27" s="13" t="s">
        <v>38</v>
      </c>
      <c r="H27" s="31"/>
    </row>
    <row r="28" spans="1:8" ht="35.25" customHeight="1">
      <c r="A28" s="18">
        <v>2019</v>
      </c>
      <c r="B28" s="8" t="s">
        <v>7</v>
      </c>
      <c r="C28" s="13" t="s">
        <v>9</v>
      </c>
      <c r="D28" s="13" t="s">
        <v>10</v>
      </c>
      <c r="E28" s="17">
        <v>468.38399999999996</v>
      </c>
      <c r="F28" s="14">
        <v>43781</v>
      </c>
      <c r="G28" s="13" t="s">
        <v>38</v>
      </c>
      <c r="H28" s="31"/>
    </row>
    <row r="29" spans="1:8" ht="35.25" customHeight="1">
      <c r="A29" s="18">
        <v>2019</v>
      </c>
      <c r="B29" s="8" t="s">
        <v>7</v>
      </c>
      <c r="C29" s="13" t="s">
        <v>9</v>
      </c>
      <c r="D29" s="13" t="s">
        <v>10</v>
      </c>
      <c r="E29" s="17">
        <v>1431.318</v>
      </c>
      <c r="F29" s="14">
        <v>43781</v>
      </c>
      <c r="G29" s="13" t="s">
        <v>38</v>
      </c>
      <c r="H29" s="31"/>
    </row>
    <row r="30" spans="1:8" ht="35.25" customHeight="1">
      <c r="A30" s="18">
        <v>2019</v>
      </c>
      <c r="B30" s="8" t="s">
        <v>7</v>
      </c>
      <c r="C30" s="13" t="s">
        <v>9</v>
      </c>
      <c r="D30" s="13" t="s">
        <v>10</v>
      </c>
      <c r="E30" s="17">
        <v>787.9229999999999</v>
      </c>
      <c r="F30" s="14">
        <v>43781</v>
      </c>
      <c r="G30" s="13" t="s">
        <v>38</v>
      </c>
      <c r="H30" s="31"/>
    </row>
    <row r="31" spans="1:8" ht="35.25" customHeight="1">
      <c r="A31" s="18">
        <v>2019</v>
      </c>
      <c r="B31" s="8" t="s">
        <v>7</v>
      </c>
      <c r="C31" s="13" t="s">
        <v>9</v>
      </c>
      <c r="D31" s="13" t="s">
        <v>10</v>
      </c>
      <c r="E31" s="17">
        <v>4487.535</v>
      </c>
      <c r="F31" s="14">
        <v>43781</v>
      </c>
      <c r="G31" s="13" t="s">
        <v>39</v>
      </c>
      <c r="H31" s="31"/>
    </row>
    <row r="32" spans="1:8" ht="35.25" customHeight="1">
      <c r="A32" s="18">
        <v>2019</v>
      </c>
      <c r="B32" s="8" t="s">
        <v>7</v>
      </c>
      <c r="C32" s="13" t="s">
        <v>9</v>
      </c>
      <c r="D32" s="13" t="s">
        <v>10</v>
      </c>
      <c r="E32" s="17">
        <v>4454.832</v>
      </c>
      <c r="F32" s="14">
        <v>43781</v>
      </c>
      <c r="G32" s="13" t="s">
        <v>40</v>
      </c>
      <c r="H32" s="31"/>
    </row>
    <row r="33" spans="1:8" ht="35.25" customHeight="1">
      <c r="A33" s="18">
        <v>2019</v>
      </c>
      <c r="B33" s="8" t="s">
        <v>7</v>
      </c>
      <c r="C33" s="13" t="s">
        <v>9</v>
      </c>
      <c r="D33" s="13" t="s">
        <v>10</v>
      </c>
      <c r="E33" s="17">
        <v>4500</v>
      </c>
      <c r="F33" s="14">
        <v>43781</v>
      </c>
      <c r="G33" s="13" t="s">
        <v>41</v>
      </c>
      <c r="H33" s="31"/>
    </row>
    <row r="34" spans="1:8" ht="35.25" customHeight="1">
      <c r="A34" s="18">
        <v>2019</v>
      </c>
      <c r="B34" s="8" t="s">
        <v>7</v>
      </c>
      <c r="C34" s="13" t="s">
        <v>9</v>
      </c>
      <c r="D34" s="13" t="s">
        <v>10</v>
      </c>
      <c r="E34" s="17">
        <v>1375.878</v>
      </c>
      <c r="F34" s="14">
        <v>43781</v>
      </c>
      <c r="G34" s="13" t="s">
        <v>42</v>
      </c>
      <c r="H34" s="31"/>
    </row>
    <row r="35" spans="1:8" ht="35.25" customHeight="1">
      <c r="A35" s="18">
        <v>2019</v>
      </c>
      <c r="B35" s="8" t="s">
        <v>7</v>
      </c>
      <c r="C35" s="13" t="s">
        <v>9</v>
      </c>
      <c r="D35" s="13" t="s">
        <v>10</v>
      </c>
      <c r="E35" s="17">
        <v>1375.878</v>
      </c>
      <c r="F35" s="14">
        <v>43781</v>
      </c>
      <c r="G35" s="13" t="s">
        <v>42</v>
      </c>
      <c r="H35" s="31"/>
    </row>
    <row r="36" spans="1:8" ht="35.25" customHeight="1">
      <c r="A36" s="18">
        <v>2019</v>
      </c>
      <c r="B36" s="8" t="s">
        <v>7</v>
      </c>
      <c r="C36" s="13" t="s">
        <v>9</v>
      </c>
      <c r="D36" s="13" t="s">
        <v>10</v>
      </c>
      <c r="E36" s="17">
        <v>1491.147</v>
      </c>
      <c r="F36" s="14">
        <v>43781</v>
      </c>
      <c r="G36" s="13" t="s">
        <v>43</v>
      </c>
      <c r="H36" s="31"/>
    </row>
    <row r="37" spans="1:8" ht="35.25" customHeight="1">
      <c r="A37" s="18">
        <v>2019</v>
      </c>
      <c r="B37" s="8" t="s">
        <v>7</v>
      </c>
      <c r="C37" s="13" t="s">
        <v>9</v>
      </c>
      <c r="D37" s="13" t="s">
        <v>10</v>
      </c>
      <c r="E37" s="17">
        <v>447.29699999999997</v>
      </c>
      <c r="F37" s="14">
        <v>43781</v>
      </c>
      <c r="G37" s="13" t="s">
        <v>44</v>
      </c>
      <c r="H37" s="31"/>
    </row>
    <row r="38" spans="1:8" ht="35.25" customHeight="1">
      <c r="A38" s="18">
        <v>2019</v>
      </c>
      <c r="B38" s="8" t="s">
        <v>7</v>
      </c>
      <c r="C38" s="13" t="s">
        <v>9</v>
      </c>
      <c r="D38" s="13" t="s">
        <v>10</v>
      </c>
      <c r="E38" s="17">
        <v>1517.463</v>
      </c>
      <c r="F38" s="14">
        <v>43781</v>
      </c>
      <c r="G38" s="13" t="s">
        <v>45</v>
      </c>
      <c r="H38" s="31"/>
    </row>
    <row r="39" spans="1:8" ht="35.25" customHeight="1">
      <c r="A39" s="18">
        <v>2019</v>
      </c>
      <c r="B39" s="8" t="s">
        <v>7</v>
      </c>
      <c r="C39" s="13" t="s">
        <v>9</v>
      </c>
      <c r="D39" s="13" t="s">
        <v>10</v>
      </c>
      <c r="E39" s="17">
        <v>200.028</v>
      </c>
      <c r="F39" s="14">
        <v>43781</v>
      </c>
      <c r="G39" s="13" t="s">
        <v>46</v>
      </c>
      <c r="H39" s="31"/>
    </row>
    <row r="40" spans="1:8" ht="35.25" customHeight="1">
      <c r="A40" s="18">
        <v>2019</v>
      </c>
      <c r="B40" s="8" t="s">
        <v>7</v>
      </c>
      <c r="C40" s="13" t="s">
        <v>9</v>
      </c>
      <c r="D40" s="13" t="s">
        <v>10</v>
      </c>
      <c r="E40" s="17">
        <v>263.085</v>
      </c>
      <c r="F40" s="14">
        <v>43781</v>
      </c>
      <c r="G40" s="13" t="s">
        <v>46</v>
      </c>
      <c r="H40" s="31"/>
    </row>
    <row r="41" spans="1:8" ht="35.25" customHeight="1">
      <c r="A41" s="18">
        <v>2019</v>
      </c>
      <c r="B41" s="8" t="s">
        <v>7</v>
      </c>
      <c r="C41" s="13" t="s">
        <v>9</v>
      </c>
      <c r="D41" s="13" t="s">
        <v>10</v>
      </c>
      <c r="E41" s="17">
        <v>513.282</v>
      </c>
      <c r="F41" s="14">
        <v>43781</v>
      </c>
      <c r="G41" s="13" t="s">
        <v>46</v>
      </c>
      <c r="H41" s="31"/>
    </row>
    <row r="42" spans="1:8" ht="35.25" customHeight="1">
      <c r="A42" s="18">
        <v>2019</v>
      </c>
      <c r="B42" s="8" t="s">
        <v>7</v>
      </c>
      <c r="C42" s="13" t="s">
        <v>9</v>
      </c>
      <c r="D42" s="13" t="s">
        <v>10</v>
      </c>
      <c r="E42" s="17">
        <v>3313.875</v>
      </c>
      <c r="F42" s="14">
        <v>43781</v>
      </c>
      <c r="G42" s="13" t="s">
        <v>46</v>
      </c>
      <c r="H42" s="31"/>
    </row>
    <row r="43" spans="1:8" ht="35.25" customHeight="1">
      <c r="A43" s="18">
        <v>2019</v>
      </c>
      <c r="B43" s="8" t="s">
        <v>7</v>
      </c>
      <c r="C43" s="13" t="s">
        <v>9</v>
      </c>
      <c r="D43" s="13" t="s">
        <v>10</v>
      </c>
      <c r="E43" s="17">
        <v>405.25499999999994</v>
      </c>
      <c r="F43" s="14">
        <v>43781</v>
      </c>
      <c r="G43" s="13" t="s">
        <v>47</v>
      </c>
      <c r="H43" s="31"/>
    </row>
    <row r="44" spans="1:8" ht="35.25" customHeight="1">
      <c r="A44" s="18">
        <v>2019</v>
      </c>
      <c r="B44" s="8" t="s">
        <v>7</v>
      </c>
      <c r="C44" s="13" t="s">
        <v>9</v>
      </c>
      <c r="D44" s="13" t="s">
        <v>10</v>
      </c>
      <c r="E44" s="17">
        <v>1009.128</v>
      </c>
      <c r="F44" s="14">
        <v>43781</v>
      </c>
      <c r="G44" s="13" t="s">
        <v>47</v>
      </c>
      <c r="H44" s="31"/>
    </row>
    <row r="45" spans="1:8" ht="35.25" customHeight="1">
      <c r="A45" s="18">
        <v>2019</v>
      </c>
      <c r="B45" s="8" t="s">
        <v>7</v>
      </c>
      <c r="C45" s="13" t="s">
        <v>9</v>
      </c>
      <c r="D45" s="13" t="s">
        <v>10</v>
      </c>
      <c r="E45" s="17">
        <v>855.051</v>
      </c>
      <c r="F45" s="14">
        <v>43781</v>
      </c>
      <c r="G45" s="13" t="s">
        <v>47</v>
      </c>
      <c r="H45" s="31"/>
    </row>
    <row r="46" spans="1:8" ht="35.25" customHeight="1">
      <c r="A46" s="18">
        <v>2019</v>
      </c>
      <c r="B46" s="8" t="s">
        <v>7</v>
      </c>
      <c r="C46" s="13" t="s">
        <v>9</v>
      </c>
      <c r="D46" s="13" t="s">
        <v>10</v>
      </c>
      <c r="E46" s="17">
        <v>1457.79</v>
      </c>
      <c r="F46" s="14">
        <v>43781</v>
      </c>
      <c r="G46" s="13" t="s">
        <v>47</v>
      </c>
      <c r="H46" s="31"/>
    </row>
    <row r="47" spans="1:8" ht="35.25" customHeight="1">
      <c r="A47" s="18">
        <v>2019</v>
      </c>
      <c r="B47" s="8" t="s">
        <v>7</v>
      </c>
      <c r="C47" s="13" t="s">
        <v>9</v>
      </c>
      <c r="D47" s="13" t="s">
        <v>10</v>
      </c>
      <c r="E47" s="17">
        <v>1930.731</v>
      </c>
      <c r="F47" s="14">
        <v>43781</v>
      </c>
      <c r="G47" s="13" t="s">
        <v>48</v>
      </c>
      <c r="H47" s="31"/>
    </row>
    <row r="48" spans="1:8" ht="35.25" customHeight="1">
      <c r="A48" s="18">
        <v>2019</v>
      </c>
      <c r="B48" s="8" t="s">
        <v>7</v>
      </c>
      <c r="C48" s="13" t="s">
        <v>9</v>
      </c>
      <c r="D48" s="13" t="s">
        <v>10</v>
      </c>
      <c r="E48" s="17">
        <v>1166.559</v>
      </c>
      <c r="F48" s="14">
        <v>43781</v>
      </c>
      <c r="G48" s="13" t="s">
        <v>72</v>
      </c>
      <c r="H48" s="31"/>
    </row>
    <row r="49" spans="1:8" ht="35.25" customHeight="1">
      <c r="A49" s="18">
        <v>2019</v>
      </c>
      <c r="B49" s="8" t="s">
        <v>7</v>
      </c>
      <c r="C49" s="13" t="s">
        <v>9</v>
      </c>
      <c r="D49" s="13" t="s">
        <v>10</v>
      </c>
      <c r="E49" s="17">
        <v>1382.562</v>
      </c>
      <c r="F49" s="14">
        <v>43781</v>
      </c>
      <c r="G49" s="13" t="s">
        <v>73</v>
      </c>
      <c r="H49" s="31"/>
    </row>
    <row r="50" spans="1:8" ht="35.25" customHeight="1">
      <c r="A50" s="18">
        <v>2019</v>
      </c>
      <c r="B50" s="8" t="s">
        <v>7</v>
      </c>
      <c r="C50" s="13" t="s">
        <v>9</v>
      </c>
      <c r="D50" s="13" t="s">
        <v>10</v>
      </c>
      <c r="E50" s="17">
        <v>3004.929</v>
      </c>
      <c r="F50" s="14">
        <v>43781</v>
      </c>
      <c r="G50" s="13" t="s">
        <v>49</v>
      </c>
      <c r="H50" s="31"/>
    </row>
    <row r="51" spans="1:8" ht="35.25" customHeight="1">
      <c r="A51" s="18">
        <v>2019</v>
      </c>
      <c r="B51" s="8" t="s">
        <v>7</v>
      </c>
      <c r="C51" s="13" t="s">
        <v>9</v>
      </c>
      <c r="D51" s="13" t="s">
        <v>10</v>
      </c>
      <c r="E51" s="17">
        <v>1054.0349999999999</v>
      </c>
      <c r="F51" s="14">
        <v>43781</v>
      </c>
      <c r="G51" s="13" t="s">
        <v>50</v>
      </c>
      <c r="H51" s="31"/>
    </row>
    <row r="52" spans="1:8" ht="35.25" customHeight="1">
      <c r="A52" s="18">
        <v>2019</v>
      </c>
      <c r="B52" s="8" t="s">
        <v>7</v>
      </c>
      <c r="C52" s="13" t="s">
        <v>9</v>
      </c>
      <c r="D52" s="13" t="s">
        <v>10</v>
      </c>
      <c r="E52" s="17">
        <v>3258.03</v>
      </c>
      <c r="F52" s="14">
        <v>43781</v>
      </c>
      <c r="G52" s="13" t="s">
        <v>50</v>
      </c>
      <c r="H52" s="31"/>
    </row>
    <row r="53" spans="1:8" ht="35.25" customHeight="1">
      <c r="A53" s="18">
        <v>2019</v>
      </c>
      <c r="B53" s="8" t="s">
        <v>7</v>
      </c>
      <c r="C53" s="13" t="s">
        <v>9</v>
      </c>
      <c r="D53" s="13" t="s">
        <v>10</v>
      </c>
      <c r="E53" s="17">
        <v>1809.768</v>
      </c>
      <c r="F53" s="14">
        <v>43781</v>
      </c>
      <c r="G53" s="13" t="s">
        <v>51</v>
      </c>
      <c r="H53" s="31"/>
    </row>
    <row r="54" spans="1:8" ht="35.25" customHeight="1">
      <c r="A54" s="18">
        <v>2019</v>
      </c>
      <c r="B54" s="8" t="s">
        <v>7</v>
      </c>
      <c r="C54" s="13" t="s">
        <v>9</v>
      </c>
      <c r="D54" s="13" t="s">
        <v>10</v>
      </c>
      <c r="E54" s="17">
        <v>1421.967</v>
      </c>
      <c r="F54" s="14">
        <v>43781</v>
      </c>
      <c r="G54" s="13" t="s">
        <v>52</v>
      </c>
      <c r="H54" s="31"/>
    </row>
    <row r="55" spans="1:8" ht="35.25" customHeight="1">
      <c r="A55" s="18">
        <v>2019</v>
      </c>
      <c r="B55" s="8" t="s">
        <v>7</v>
      </c>
      <c r="C55" s="13" t="s">
        <v>9</v>
      </c>
      <c r="D55" s="13" t="s">
        <v>10</v>
      </c>
      <c r="E55" s="17">
        <v>3116.76</v>
      </c>
      <c r="F55" s="14">
        <v>43781</v>
      </c>
      <c r="G55" s="13" t="s">
        <v>53</v>
      </c>
      <c r="H55" s="31"/>
    </row>
    <row r="56" spans="1:8" ht="35.25" customHeight="1">
      <c r="A56" s="18">
        <v>2019</v>
      </c>
      <c r="B56" s="8" t="s">
        <v>7</v>
      </c>
      <c r="C56" s="13" t="s">
        <v>9</v>
      </c>
      <c r="D56" s="13" t="s">
        <v>10</v>
      </c>
      <c r="E56" s="17">
        <v>2150.508</v>
      </c>
      <c r="F56" s="14">
        <v>43781</v>
      </c>
      <c r="G56" s="13" t="s">
        <v>54</v>
      </c>
      <c r="H56" s="31"/>
    </row>
    <row r="57" spans="1:8" ht="35.25" customHeight="1">
      <c r="A57" s="18">
        <v>2019</v>
      </c>
      <c r="B57" s="8" t="s">
        <v>7</v>
      </c>
      <c r="C57" s="13" t="s">
        <v>9</v>
      </c>
      <c r="D57" s="13" t="s">
        <v>10</v>
      </c>
      <c r="E57" s="17">
        <v>1796.298</v>
      </c>
      <c r="F57" s="14">
        <v>43781</v>
      </c>
      <c r="G57" s="13" t="s">
        <v>55</v>
      </c>
      <c r="H57" s="31"/>
    </row>
    <row r="58" spans="1:8" ht="35.25" customHeight="1">
      <c r="A58" s="18">
        <v>2019</v>
      </c>
      <c r="B58" s="8" t="s">
        <v>7</v>
      </c>
      <c r="C58" s="13" t="s">
        <v>9</v>
      </c>
      <c r="D58" s="13" t="s">
        <v>10</v>
      </c>
      <c r="E58" s="17">
        <v>2024.5529999999999</v>
      </c>
      <c r="F58" s="14">
        <v>43781</v>
      </c>
      <c r="G58" s="13" t="s">
        <v>56</v>
      </c>
      <c r="H58" s="31"/>
    </row>
    <row r="59" spans="1:8" ht="35.25" customHeight="1">
      <c r="A59" s="18">
        <v>2019</v>
      </c>
      <c r="B59" s="8" t="s">
        <v>7</v>
      </c>
      <c r="C59" s="13" t="s">
        <v>9</v>
      </c>
      <c r="D59" s="13" t="s">
        <v>10</v>
      </c>
      <c r="E59" s="17">
        <v>1375.878</v>
      </c>
      <c r="F59" s="14">
        <v>43781</v>
      </c>
      <c r="G59" s="13" t="s">
        <v>57</v>
      </c>
      <c r="H59" s="31"/>
    </row>
    <row r="60" spans="1:8" ht="35.25" customHeight="1">
      <c r="A60" s="18">
        <v>2019</v>
      </c>
      <c r="B60" s="8" t="s">
        <v>7</v>
      </c>
      <c r="C60" s="13" t="s">
        <v>9</v>
      </c>
      <c r="D60" s="13" t="s">
        <v>10</v>
      </c>
      <c r="E60" s="17">
        <v>999.8729999999999</v>
      </c>
      <c r="F60" s="14">
        <v>43781</v>
      </c>
      <c r="G60" s="13" t="s">
        <v>58</v>
      </c>
      <c r="H60" s="31"/>
    </row>
    <row r="61" spans="1:8" ht="35.25" customHeight="1">
      <c r="A61" s="18">
        <v>2019</v>
      </c>
      <c r="B61" s="8" t="s">
        <v>7</v>
      </c>
      <c r="C61" s="13" t="s">
        <v>9</v>
      </c>
      <c r="D61" s="13" t="s">
        <v>10</v>
      </c>
      <c r="E61" s="17">
        <v>797.049</v>
      </c>
      <c r="F61" s="14">
        <v>43781</v>
      </c>
      <c r="G61" s="13" t="s">
        <v>59</v>
      </c>
      <c r="H61" s="31"/>
    </row>
    <row r="62" spans="1:8" ht="35.25" customHeight="1">
      <c r="A62" s="18">
        <v>2019</v>
      </c>
      <c r="B62" s="8" t="s">
        <v>7</v>
      </c>
      <c r="C62" s="13" t="s">
        <v>9</v>
      </c>
      <c r="D62" s="13" t="s">
        <v>10</v>
      </c>
      <c r="E62" s="17">
        <v>610.554</v>
      </c>
      <c r="F62" s="14">
        <v>43781</v>
      </c>
      <c r="G62" s="13" t="s">
        <v>59</v>
      </c>
      <c r="H62" s="31"/>
    </row>
    <row r="63" spans="1:8" ht="35.25" customHeight="1">
      <c r="A63" s="18">
        <v>2019</v>
      </c>
      <c r="B63" s="8" t="s">
        <v>7</v>
      </c>
      <c r="C63" s="13" t="s">
        <v>9</v>
      </c>
      <c r="D63" s="13" t="s">
        <v>10</v>
      </c>
      <c r="E63" s="17">
        <v>133.29</v>
      </c>
      <c r="F63" s="14">
        <v>43781</v>
      </c>
      <c r="G63" s="13" t="s">
        <v>59</v>
      </c>
      <c r="H63" s="31"/>
    </row>
    <row r="64" spans="1:8" ht="35.25" customHeight="1">
      <c r="A64" s="18">
        <v>2019</v>
      </c>
      <c r="B64" s="8" t="s">
        <v>7</v>
      </c>
      <c r="C64" s="13" t="s">
        <v>9</v>
      </c>
      <c r="D64" s="13" t="s">
        <v>10</v>
      </c>
      <c r="E64" s="17">
        <v>383.02799999999996</v>
      </c>
      <c r="F64" s="14">
        <v>43781</v>
      </c>
      <c r="G64" s="13" t="s">
        <v>60</v>
      </c>
      <c r="H64" s="31"/>
    </row>
    <row r="65" spans="1:8" ht="35.25" customHeight="1">
      <c r="A65" s="18">
        <v>2019</v>
      </c>
      <c r="B65" s="8" t="s">
        <v>7</v>
      </c>
      <c r="C65" s="13" t="s">
        <v>9</v>
      </c>
      <c r="D65" s="13" t="s">
        <v>10</v>
      </c>
      <c r="E65" s="17">
        <v>1091.5169999999998</v>
      </c>
      <c r="F65" s="14">
        <v>43781</v>
      </c>
      <c r="G65" s="13" t="s">
        <v>60</v>
      </c>
      <c r="H65" s="31"/>
    </row>
    <row r="66" spans="1:8" ht="35.25" customHeight="1">
      <c r="A66" s="18">
        <v>2019</v>
      </c>
      <c r="B66" s="8" t="s">
        <v>7</v>
      </c>
      <c r="C66" s="13" t="s">
        <v>9</v>
      </c>
      <c r="D66" s="13" t="s">
        <v>10</v>
      </c>
      <c r="E66" s="17">
        <v>4395.255</v>
      </c>
      <c r="F66" s="14">
        <v>43781</v>
      </c>
      <c r="G66" s="13" t="s">
        <v>61</v>
      </c>
      <c r="H66" s="31"/>
    </row>
    <row r="67" spans="1:8" ht="35.25" customHeight="1">
      <c r="A67" s="18">
        <v>2019</v>
      </c>
      <c r="B67" s="8" t="s">
        <v>7</v>
      </c>
      <c r="C67" s="13" t="s">
        <v>9</v>
      </c>
      <c r="D67" s="13" t="s">
        <v>10</v>
      </c>
      <c r="E67" s="17">
        <v>4335.555</v>
      </c>
      <c r="F67" s="14">
        <v>43781</v>
      </c>
      <c r="G67" s="13" t="s">
        <v>62</v>
      </c>
      <c r="H67" s="31"/>
    </row>
    <row r="68" spans="1:8" ht="35.25" customHeight="1">
      <c r="A68" s="18">
        <v>2019</v>
      </c>
      <c r="B68" s="8" t="s">
        <v>7</v>
      </c>
      <c r="C68" s="13" t="s">
        <v>9</v>
      </c>
      <c r="D68" s="13" t="s">
        <v>10</v>
      </c>
      <c r="E68" s="17">
        <v>158.535</v>
      </c>
      <c r="F68" s="14">
        <v>43781</v>
      </c>
      <c r="G68" s="13" t="s">
        <v>62</v>
      </c>
      <c r="H68" s="31"/>
    </row>
    <row r="69" spans="1:8" ht="35.25" customHeight="1">
      <c r="A69" s="18">
        <v>2019</v>
      </c>
      <c r="B69" s="8" t="s">
        <v>7</v>
      </c>
      <c r="C69" s="13" t="s">
        <v>9</v>
      </c>
      <c r="D69" s="13" t="s">
        <v>10</v>
      </c>
      <c r="E69" s="17">
        <v>668.307</v>
      </c>
      <c r="F69" s="14">
        <v>43781</v>
      </c>
      <c r="G69" s="13" t="s">
        <v>63</v>
      </c>
      <c r="H69" s="31"/>
    </row>
    <row r="70" spans="1:8" ht="35.25" customHeight="1">
      <c r="A70" s="18">
        <v>2019</v>
      </c>
      <c r="B70" s="8" t="s">
        <v>7</v>
      </c>
      <c r="C70" s="13" t="s">
        <v>9</v>
      </c>
      <c r="D70" s="13" t="s">
        <v>10</v>
      </c>
      <c r="E70" s="17">
        <v>2440.155</v>
      </c>
      <c r="F70" s="14">
        <v>43781</v>
      </c>
      <c r="G70" s="13" t="s">
        <v>64</v>
      </c>
      <c r="H70" s="31"/>
    </row>
    <row r="71" spans="1:8" ht="35.25" customHeight="1">
      <c r="A71" s="18">
        <v>2019</v>
      </c>
      <c r="B71" s="8" t="s">
        <v>7</v>
      </c>
      <c r="C71" s="13" t="s">
        <v>9</v>
      </c>
      <c r="D71" s="13" t="s">
        <v>10</v>
      </c>
      <c r="E71" s="17">
        <v>4500</v>
      </c>
      <c r="F71" s="14">
        <v>43781</v>
      </c>
      <c r="G71" s="13" t="s">
        <v>65</v>
      </c>
      <c r="H71" s="31"/>
    </row>
    <row r="72" spans="1:8" ht="35.25" customHeight="1">
      <c r="A72" s="18">
        <v>2019</v>
      </c>
      <c r="B72" s="8" t="s">
        <v>7</v>
      </c>
      <c r="C72" s="13" t="s">
        <v>9</v>
      </c>
      <c r="D72" s="13" t="s">
        <v>10</v>
      </c>
      <c r="E72" s="17">
        <v>3053.2889999999998</v>
      </c>
      <c r="F72" s="14">
        <v>43781</v>
      </c>
      <c r="G72" s="13" t="s">
        <v>70</v>
      </c>
      <c r="H72" s="31"/>
    </row>
    <row r="73" spans="1:8" ht="35.25" customHeight="1">
      <c r="A73" s="18">
        <v>2019</v>
      </c>
      <c r="B73" s="8" t="s">
        <v>7</v>
      </c>
      <c r="C73" s="13" t="s">
        <v>9</v>
      </c>
      <c r="D73" s="13" t="s">
        <v>10</v>
      </c>
      <c r="E73" s="17">
        <v>1580.9759999999999</v>
      </c>
      <c r="F73" s="14">
        <v>43781</v>
      </c>
      <c r="G73" s="13" t="s">
        <v>69</v>
      </c>
      <c r="H73" s="31"/>
    </row>
    <row r="74" spans="1:8" ht="35.25" customHeight="1">
      <c r="A74" s="18">
        <v>2019</v>
      </c>
      <c r="B74" s="8" t="s">
        <v>7</v>
      </c>
      <c r="C74" s="13" t="s">
        <v>9</v>
      </c>
      <c r="D74" s="13" t="s">
        <v>10</v>
      </c>
      <c r="E74" s="17">
        <v>1289.817</v>
      </c>
      <c r="F74" s="14">
        <v>43781</v>
      </c>
      <c r="G74" s="13" t="s">
        <v>69</v>
      </c>
      <c r="H74" s="31"/>
    </row>
    <row r="75" spans="1:8" ht="35.25" customHeight="1">
      <c r="A75" s="18">
        <v>2019</v>
      </c>
      <c r="B75" s="8" t="s">
        <v>7</v>
      </c>
      <c r="C75" s="13" t="s">
        <v>9</v>
      </c>
      <c r="D75" s="13" t="s">
        <v>10</v>
      </c>
      <c r="E75" s="17">
        <v>3398.61</v>
      </c>
      <c r="F75" s="14">
        <v>43781</v>
      </c>
      <c r="G75" s="13" t="s">
        <v>66</v>
      </c>
      <c r="H75" s="31"/>
    </row>
    <row r="76" spans="1:8" ht="35.25" customHeight="1">
      <c r="A76" s="18">
        <v>2019</v>
      </c>
      <c r="B76" s="8" t="s">
        <v>7</v>
      </c>
      <c r="C76" s="13" t="s">
        <v>9</v>
      </c>
      <c r="D76" s="13" t="s">
        <v>10</v>
      </c>
      <c r="E76" s="17">
        <v>985.03</v>
      </c>
      <c r="F76" s="14">
        <v>43781</v>
      </c>
      <c r="G76" s="13" t="s">
        <v>74</v>
      </c>
      <c r="H76" s="15" t="s">
        <v>75</v>
      </c>
    </row>
    <row r="77" spans="1:8" ht="35.25" customHeight="1">
      <c r="A77" s="18">
        <v>2019</v>
      </c>
      <c r="B77" s="8" t="s">
        <v>7</v>
      </c>
      <c r="C77" s="13" t="s">
        <v>9</v>
      </c>
      <c r="D77" s="13" t="s">
        <v>10</v>
      </c>
      <c r="E77" s="17">
        <v>1391.38</v>
      </c>
      <c r="F77" s="14">
        <v>43753</v>
      </c>
      <c r="G77" s="13" t="s">
        <v>77</v>
      </c>
      <c r="H77" s="30" t="s">
        <v>76</v>
      </c>
    </row>
    <row r="78" spans="1:8" ht="35.25" customHeight="1">
      <c r="A78" s="18">
        <v>2019</v>
      </c>
      <c r="B78" s="8" t="s">
        <v>7</v>
      </c>
      <c r="C78" s="13" t="s">
        <v>9</v>
      </c>
      <c r="D78" s="13" t="s">
        <v>10</v>
      </c>
      <c r="E78" s="17">
        <v>4500</v>
      </c>
      <c r="F78" s="14">
        <v>43753</v>
      </c>
      <c r="G78" s="13" t="s">
        <v>78</v>
      </c>
      <c r="H78" s="30"/>
    </row>
    <row r="79" spans="1:8" ht="35.25" customHeight="1">
      <c r="A79" s="13">
        <v>2019</v>
      </c>
      <c r="B79" s="8" t="s">
        <v>7</v>
      </c>
      <c r="C79" s="15" t="s">
        <v>13</v>
      </c>
      <c r="D79" s="15" t="s">
        <v>12</v>
      </c>
      <c r="E79" s="17">
        <v>4653</v>
      </c>
      <c r="F79" s="14">
        <v>43804</v>
      </c>
      <c r="G79" s="13" t="s">
        <v>79</v>
      </c>
      <c r="H79" s="15" t="s">
        <v>80</v>
      </c>
    </row>
    <row r="80" spans="1:8" ht="35.25" customHeight="1">
      <c r="A80" s="13">
        <v>2019</v>
      </c>
      <c r="B80" s="8" t="s">
        <v>7</v>
      </c>
      <c r="C80" s="15" t="s">
        <v>13</v>
      </c>
      <c r="D80" s="15" t="s">
        <v>12</v>
      </c>
      <c r="E80" s="17">
        <v>70697.01</v>
      </c>
      <c r="F80" s="14">
        <v>43745</v>
      </c>
      <c r="G80" s="13" t="s">
        <v>14</v>
      </c>
      <c r="H80" s="15" t="s">
        <v>83</v>
      </c>
    </row>
    <row r="81" spans="1:8" ht="35.25" customHeight="1">
      <c r="A81" s="13">
        <v>2019</v>
      </c>
      <c r="B81" s="8" t="s">
        <v>7</v>
      </c>
      <c r="C81" s="15" t="s">
        <v>13</v>
      </c>
      <c r="D81" s="15" t="s">
        <v>12</v>
      </c>
      <c r="E81" s="17">
        <v>130180.5</v>
      </c>
      <c r="F81" s="14">
        <v>43745</v>
      </c>
      <c r="G81" s="13" t="s">
        <v>14</v>
      </c>
      <c r="H81" s="30" t="s">
        <v>84</v>
      </c>
    </row>
    <row r="82" spans="1:8" ht="35.25" customHeight="1">
      <c r="A82" s="13">
        <v>2019</v>
      </c>
      <c r="B82" s="8" t="s">
        <v>7</v>
      </c>
      <c r="C82" s="15" t="s">
        <v>13</v>
      </c>
      <c r="D82" s="15" t="s">
        <v>12</v>
      </c>
      <c r="E82" s="17">
        <v>14368.6</v>
      </c>
      <c r="F82" s="14">
        <v>43745</v>
      </c>
      <c r="G82" s="13" t="s">
        <v>18</v>
      </c>
      <c r="H82" s="30"/>
    </row>
    <row r="83" spans="1:8" ht="35.25" customHeight="1">
      <c r="A83" s="13">
        <v>2019</v>
      </c>
      <c r="B83" s="8" t="s">
        <v>7</v>
      </c>
      <c r="C83" s="15" t="s">
        <v>13</v>
      </c>
      <c r="D83" s="15" t="s">
        <v>12</v>
      </c>
      <c r="E83" s="17">
        <v>70697.01</v>
      </c>
      <c r="F83" s="14">
        <v>43815</v>
      </c>
      <c r="G83" s="13" t="s">
        <v>14</v>
      </c>
      <c r="H83" s="15" t="s">
        <v>82</v>
      </c>
    </row>
    <row r="84" spans="1:8" ht="35.25" customHeight="1">
      <c r="A84" s="13">
        <v>2019</v>
      </c>
      <c r="B84" s="8" t="s">
        <v>7</v>
      </c>
      <c r="C84" s="15" t="s">
        <v>13</v>
      </c>
      <c r="D84" s="15" t="s">
        <v>12</v>
      </c>
      <c r="E84" s="17">
        <v>130180.5</v>
      </c>
      <c r="F84" s="14">
        <v>43815</v>
      </c>
      <c r="G84" s="13" t="s">
        <v>14</v>
      </c>
      <c r="H84" s="30" t="s">
        <v>81</v>
      </c>
    </row>
    <row r="85" spans="1:8" ht="35.25" customHeight="1">
      <c r="A85" s="13">
        <v>2019</v>
      </c>
      <c r="B85" s="8" t="s">
        <v>7</v>
      </c>
      <c r="C85" s="15" t="s">
        <v>13</v>
      </c>
      <c r="D85" s="15" t="s">
        <v>12</v>
      </c>
      <c r="E85" s="17">
        <v>14368.6</v>
      </c>
      <c r="F85" s="14">
        <v>43815</v>
      </c>
      <c r="G85" s="13" t="s">
        <v>18</v>
      </c>
      <c r="H85" s="30"/>
    </row>
    <row r="86" spans="1:8" ht="35.25" customHeight="1">
      <c r="A86" s="13">
        <v>2019</v>
      </c>
      <c r="B86" s="8" t="s">
        <v>7</v>
      </c>
      <c r="C86" s="15" t="s">
        <v>13</v>
      </c>
      <c r="D86" s="15" t="s">
        <v>12</v>
      </c>
      <c r="E86" s="17">
        <v>20895</v>
      </c>
      <c r="F86" s="14">
        <v>43797</v>
      </c>
      <c r="G86" s="13" t="s">
        <v>15</v>
      </c>
      <c r="H86" s="30" t="s">
        <v>85</v>
      </c>
    </row>
    <row r="87" spans="1:8" ht="35.25" customHeight="1">
      <c r="A87" s="13">
        <v>2019</v>
      </c>
      <c r="B87" s="8" t="s">
        <v>7</v>
      </c>
      <c r="C87" s="15" t="s">
        <v>13</v>
      </c>
      <c r="D87" s="15" t="s">
        <v>12</v>
      </c>
      <c r="E87" s="17">
        <v>50838.43</v>
      </c>
      <c r="F87" s="14">
        <v>43797</v>
      </c>
      <c r="G87" s="13" t="s">
        <v>16</v>
      </c>
      <c r="H87" s="30"/>
    </row>
    <row r="88" spans="1:8" ht="35.25" customHeight="1">
      <c r="A88" s="13">
        <v>2019</v>
      </c>
      <c r="B88" s="8" t="s">
        <v>7</v>
      </c>
      <c r="C88" s="15" t="s">
        <v>13</v>
      </c>
      <c r="D88" s="15" t="s">
        <v>12</v>
      </c>
      <c r="E88" s="17">
        <v>27875.92</v>
      </c>
      <c r="F88" s="14">
        <v>43797</v>
      </c>
      <c r="G88" s="13" t="s">
        <v>17</v>
      </c>
      <c r="H88" s="30"/>
    </row>
    <row r="89" spans="1:8" ht="35.25" customHeight="1">
      <c r="A89" s="13">
        <v>2019</v>
      </c>
      <c r="B89" s="8" t="s">
        <v>7</v>
      </c>
      <c r="C89" s="15" t="s">
        <v>13</v>
      </c>
      <c r="D89" s="15" t="s">
        <v>12</v>
      </c>
      <c r="E89" s="17">
        <v>17535.88</v>
      </c>
      <c r="F89" s="14">
        <v>43808</v>
      </c>
      <c r="G89" s="13" t="s">
        <v>16</v>
      </c>
      <c r="H89" s="30" t="s">
        <v>86</v>
      </c>
    </row>
    <row r="90" spans="1:8" ht="35.25" customHeight="1">
      <c r="A90" s="13">
        <v>2019</v>
      </c>
      <c r="B90" s="8" t="s">
        <v>7</v>
      </c>
      <c r="C90" s="15" t="s">
        <v>13</v>
      </c>
      <c r="D90" s="15" t="s">
        <v>12</v>
      </c>
      <c r="E90" s="17">
        <v>27570.46</v>
      </c>
      <c r="F90" s="14">
        <v>43808</v>
      </c>
      <c r="G90" s="13" t="s">
        <v>17</v>
      </c>
      <c r="H90" s="30"/>
    </row>
    <row r="91" spans="1:8" ht="35.25" customHeight="1">
      <c r="A91" s="13">
        <v>2019</v>
      </c>
      <c r="B91" s="8" t="s">
        <v>7</v>
      </c>
      <c r="C91" s="15" t="s">
        <v>13</v>
      </c>
      <c r="D91" s="15" t="s">
        <v>12</v>
      </c>
      <c r="E91" s="17">
        <v>154619.02</v>
      </c>
      <c r="F91" s="14">
        <v>43804</v>
      </c>
      <c r="G91" s="13" t="s">
        <v>15</v>
      </c>
      <c r="H91" s="30" t="s">
        <v>87</v>
      </c>
    </row>
    <row r="92" spans="1:8" ht="35.25" customHeight="1">
      <c r="A92" s="13">
        <v>2019</v>
      </c>
      <c r="B92" s="8" t="s">
        <v>7</v>
      </c>
      <c r="C92" s="15" t="s">
        <v>13</v>
      </c>
      <c r="D92" s="15" t="s">
        <v>12</v>
      </c>
      <c r="E92" s="17">
        <v>52955.89</v>
      </c>
      <c r="F92" s="14">
        <v>43804</v>
      </c>
      <c r="G92" s="13" t="s">
        <v>16</v>
      </c>
      <c r="H92" s="30"/>
    </row>
    <row r="93" spans="1:8" ht="35.25" customHeight="1">
      <c r="A93" s="13">
        <v>2019</v>
      </c>
      <c r="B93" s="8" t="s">
        <v>7</v>
      </c>
      <c r="C93" s="15" t="s">
        <v>13</v>
      </c>
      <c r="D93" s="15" t="s">
        <v>12</v>
      </c>
      <c r="E93" s="17">
        <v>91043.4</v>
      </c>
      <c r="F93" s="14">
        <v>43804</v>
      </c>
      <c r="G93" s="13" t="s">
        <v>17</v>
      </c>
      <c r="H93" s="30"/>
    </row>
    <row r="94" spans="1:8" ht="35.25" customHeight="1">
      <c r="A94" s="13">
        <v>2019</v>
      </c>
      <c r="B94" s="8" t="s">
        <v>7</v>
      </c>
      <c r="C94" s="15" t="s">
        <v>13</v>
      </c>
      <c r="D94" s="15" t="s">
        <v>12</v>
      </c>
      <c r="E94" s="17">
        <v>218939.24</v>
      </c>
      <c r="F94" s="14">
        <v>43804</v>
      </c>
      <c r="G94" s="13" t="s">
        <v>17</v>
      </c>
      <c r="H94" s="15" t="s">
        <v>88</v>
      </c>
    </row>
    <row r="95" spans="1:8" ht="35.25" customHeight="1">
      <c r="A95" s="13">
        <v>2019</v>
      </c>
      <c r="B95" s="8" t="s">
        <v>7</v>
      </c>
      <c r="C95" s="15" t="s">
        <v>13</v>
      </c>
      <c r="D95" s="15" t="s">
        <v>12</v>
      </c>
      <c r="E95" s="17">
        <v>117000</v>
      </c>
      <c r="F95" s="14">
        <v>43808</v>
      </c>
      <c r="G95" s="13" t="s">
        <v>89</v>
      </c>
      <c r="H95" s="15" t="s">
        <v>90</v>
      </c>
    </row>
    <row r="96" spans="1:8" ht="35.25" customHeight="1">
      <c r="A96" s="13">
        <v>2019</v>
      </c>
      <c r="B96" s="8" t="s">
        <v>7</v>
      </c>
      <c r="C96" s="15" t="s">
        <v>13</v>
      </c>
      <c r="D96" s="15" t="s">
        <v>12</v>
      </c>
      <c r="E96" s="17">
        <f>68680.84+52594.23</f>
        <v>121275.07</v>
      </c>
      <c r="F96" s="14">
        <v>43767</v>
      </c>
      <c r="G96" s="13" t="s">
        <v>11</v>
      </c>
      <c r="H96" s="15" t="s">
        <v>91</v>
      </c>
    </row>
    <row r="97" spans="1:8" ht="35.25" customHeight="1">
      <c r="A97" s="13">
        <v>2019</v>
      </c>
      <c r="B97" s="8" t="s">
        <v>7</v>
      </c>
      <c r="C97" s="15" t="s">
        <v>13</v>
      </c>
      <c r="D97" s="15" t="s">
        <v>12</v>
      </c>
      <c r="E97" s="17">
        <v>16666.67</v>
      </c>
      <c r="F97" s="14">
        <v>43789</v>
      </c>
      <c r="G97" s="13" t="s">
        <v>19</v>
      </c>
      <c r="H97" s="15" t="s">
        <v>93</v>
      </c>
    </row>
    <row r="98" spans="1:8" ht="35.25" customHeight="1">
      <c r="A98" s="13">
        <v>2019</v>
      </c>
      <c r="B98" s="8" t="s">
        <v>7</v>
      </c>
      <c r="C98" s="15" t="s">
        <v>13</v>
      </c>
      <c r="D98" s="15" t="s">
        <v>12</v>
      </c>
      <c r="E98" s="17">
        <v>16666.67</v>
      </c>
      <c r="F98" s="14">
        <v>43789</v>
      </c>
      <c r="G98" s="13" t="s">
        <v>20</v>
      </c>
      <c r="H98" s="15" t="s">
        <v>94</v>
      </c>
    </row>
    <row r="99" spans="1:8" ht="35.25" customHeight="1">
      <c r="A99" s="13">
        <v>2019</v>
      </c>
      <c r="B99" s="8" t="s">
        <v>7</v>
      </c>
      <c r="C99" s="15" t="s">
        <v>13</v>
      </c>
      <c r="D99" s="15" t="s">
        <v>12</v>
      </c>
      <c r="E99" s="17">
        <v>16666.67</v>
      </c>
      <c r="F99" s="14">
        <v>43789</v>
      </c>
      <c r="G99" s="13" t="s">
        <v>21</v>
      </c>
      <c r="H99" s="15" t="s">
        <v>95</v>
      </c>
    </row>
    <row r="100" spans="1:8" ht="35.25" customHeight="1">
      <c r="A100" s="13">
        <v>2019</v>
      </c>
      <c r="B100" s="8" t="s">
        <v>7</v>
      </c>
      <c r="C100" s="15" t="s">
        <v>13</v>
      </c>
      <c r="D100" s="15" t="s">
        <v>12</v>
      </c>
      <c r="E100" s="17">
        <v>16666.67</v>
      </c>
      <c r="F100" s="14">
        <v>43789</v>
      </c>
      <c r="G100" s="13" t="s">
        <v>22</v>
      </c>
      <c r="H100" s="15" t="s">
        <v>92</v>
      </c>
    </row>
    <row r="101" spans="1:8" ht="35.25" customHeight="1">
      <c r="A101" s="13">
        <v>2019</v>
      </c>
      <c r="B101" s="8" t="s">
        <v>7</v>
      </c>
      <c r="C101" s="15" t="s">
        <v>13</v>
      </c>
      <c r="D101" s="15" t="s">
        <v>12</v>
      </c>
      <c r="E101" s="17">
        <v>4166.66</v>
      </c>
      <c r="F101" s="14">
        <v>43801</v>
      </c>
      <c r="G101" s="13" t="s">
        <v>19</v>
      </c>
      <c r="H101" s="15" t="s">
        <v>96</v>
      </c>
    </row>
    <row r="102" spans="1:8" ht="35.25" customHeight="1">
      <c r="A102" s="13">
        <v>2019</v>
      </c>
      <c r="B102" s="8" t="s">
        <v>7</v>
      </c>
      <c r="C102" s="15" t="s">
        <v>13</v>
      </c>
      <c r="D102" s="15" t="s">
        <v>12</v>
      </c>
      <c r="E102" s="17">
        <v>4166.66</v>
      </c>
      <c r="F102" s="14">
        <v>43801</v>
      </c>
      <c r="G102" s="13" t="s">
        <v>20</v>
      </c>
      <c r="H102" s="15" t="s">
        <v>99</v>
      </c>
    </row>
    <row r="103" spans="1:8" ht="35.25" customHeight="1">
      <c r="A103" s="13">
        <v>2019</v>
      </c>
      <c r="B103" s="8" t="s">
        <v>7</v>
      </c>
      <c r="C103" s="15" t="s">
        <v>13</v>
      </c>
      <c r="D103" s="15" t="s">
        <v>12</v>
      </c>
      <c r="E103" s="17">
        <v>4166.66</v>
      </c>
      <c r="F103" s="14">
        <v>43801</v>
      </c>
      <c r="G103" s="13" t="s">
        <v>21</v>
      </c>
      <c r="H103" s="15" t="s">
        <v>98</v>
      </c>
    </row>
    <row r="104" spans="1:8" ht="35.25" customHeight="1">
      <c r="A104" s="13">
        <v>2019</v>
      </c>
      <c r="B104" s="8" t="s">
        <v>7</v>
      </c>
      <c r="C104" s="15" t="s">
        <v>13</v>
      </c>
      <c r="D104" s="15" t="s">
        <v>12</v>
      </c>
      <c r="E104" s="17">
        <v>4166.66</v>
      </c>
      <c r="F104" s="14">
        <v>43801</v>
      </c>
      <c r="G104" s="13" t="s">
        <v>22</v>
      </c>
      <c r="H104" s="15" t="s">
        <v>97</v>
      </c>
    </row>
    <row r="105" spans="1:8" ht="35.25" customHeight="1">
      <c r="A105" s="13">
        <v>2019</v>
      </c>
      <c r="B105" s="8" t="s">
        <v>7</v>
      </c>
      <c r="C105" s="15" t="s">
        <v>100</v>
      </c>
      <c r="D105" s="15" t="s">
        <v>101</v>
      </c>
      <c r="E105" s="17">
        <v>7974.72</v>
      </c>
      <c r="F105" s="14">
        <v>43788</v>
      </c>
      <c r="G105" s="13" t="s">
        <v>102</v>
      </c>
      <c r="H105" s="15" t="s">
        <v>103</v>
      </c>
    </row>
    <row r="106" spans="1:8" ht="35.25" customHeight="1">
      <c r="A106" s="13">
        <v>2019</v>
      </c>
      <c r="B106" s="8" t="s">
        <v>7</v>
      </c>
      <c r="C106" s="15" t="s">
        <v>100</v>
      </c>
      <c r="D106" s="15" t="s">
        <v>101</v>
      </c>
      <c r="E106" s="17">
        <v>2444</v>
      </c>
      <c r="F106" s="14">
        <v>43788</v>
      </c>
      <c r="G106" s="13" t="s">
        <v>105</v>
      </c>
      <c r="H106" s="15" t="s">
        <v>107</v>
      </c>
    </row>
    <row r="107" spans="1:8" ht="35.25" customHeight="1">
      <c r="A107" s="13">
        <v>2019</v>
      </c>
      <c r="B107" s="8" t="s">
        <v>7</v>
      </c>
      <c r="C107" s="15" t="s">
        <v>100</v>
      </c>
      <c r="D107" s="15" t="s">
        <v>101</v>
      </c>
      <c r="E107" s="17">
        <v>2444</v>
      </c>
      <c r="F107" s="14">
        <v>43805</v>
      </c>
      <c r="G107" s="13" t="s">
        <v>106</v>
      </c>
      <c r="H107" s="15" t="s">
        <v>108</v>
      </c>
    </row>
    <row r="108" spans="1:8" ht="35.25" customHeight="1">
      <c r="A108" s="13">
        <v>2019</v>
      </c>
      <c r="B108" s="8" t="s">
        <v>7</v>
      </c>
      <c r="C108" s="15" t="s">
        <v>100</v>
      </c>
      <c r="D108" s="15" t="s">
        <v>101</v>
      </c>
      <c r="E108" s="17">
        <v>6199.6</v>
      </c>
      <c r="F108" s="14">
        <v>43815</v>
      </c>
      <c r="G108" s="13" t="s">
        <v>104</v>
      </c>
      <c r="H108" s="15" t="s">
        <v>109</v>
      </c>
    </row>
    <row r="109" spans="1:8" ht="35.25" customHeight="1">
      <c r="A109" s="13">
        <v>2019</v>
      </c>
      <c r="B109" s="8" t="s">
        <v>7</v>
      </c>
      <c r="C109" s="15" t="s">
        <v>100</v>
      </c>
      <c r="D109" s="15" t="s">
        <v>101</v>
      </c>
      <c r="E109" s="17">
        <v>235395.37</v>
      </c>
      <c r="F109" s="14">
        <v>43815</v>
      </c>
      <c r="G109" s="13" t="s">
        <v>110</v>
      </c>
      <c r="H109" s="15" t="s">
        <v>113</v>
      </c>
    </row>
    <row r="110" spans="1:8" ht="35.25" customHeight="1">
      <c r="A110" s="13">
        <v>2019</v>
      </c>
      <c r="B110" s="8" t="s">
        <v>7</v>
      </c>
      <c r="C110" s="15" t="s">
        <v>100</v>
      </c>
      <c r="D110" s="15" t="s">
        <v>101</v>
      </c>
      <c r="E110" s="17">
        <f>101504.76+758.12</f>
        <v>102262.87999999999</v>
      </c>
      <c r="F110" s="14">
        <v>43815</v>
      </c>
      <c r="G110" s="13" t="s">
        <v>111</v>
      </c>
      <c r="H110" s="30" t="s">
        <v>116</v>
      </c>
    </row>
    <row r="111" spans="1:8" ht="35.25" customHeight="1">
      <c r="A111" s="13">
        <v>2019</v>
      </c>
      <c r="B111" s="8" t="s">
        <v>7</v>
      </c>
      <c r="C111" s="15" t="s">
        <v>100</v>
      </c>
      <c r="D111" s="15" t="s">
        <v>101</v>
      </c>
      <c r="E111" s="17">
        <v>9982.6</v>
      </c>
      <c r="F111" s="14">
        <v>43815</v>
      </c>
      <c r="G111" s="13" t="s">
        <v>117</v>
      </c>
      <c r="H111" s="30"/>
    </row>
    <row r="112" spans="1:8" ht="35.25" customHeight="1">
      <c r="A112" s="13">
        <v>2019</v>
      </c>
      <c r="B112" s="8" t="s">
        <v>7</v>
      </c>
      <c r="C112" s="15" t="s">
        <v>100</v>
      </c>
      <c r="D112" s="15" t="s">
        <v>101</v>
      </c>
      <c r="E112" s="17">
        <v>6305.4</v>
      </c>
      <c r="F112" s="14">
        <v>43815</v>
      </c>
      <c r="G112" s="13" t="s">
        <v>112</v>
      </c>
      <c r="H112" s="15" t="s">
        <v>114</v>
      </c>
    </row>
    <row r="113" spans="1:8" ht="35.25" customHeight="1">
      <c r="A113" s="13">
        <v>2019</v>
      </c>
      <c r="B113" s="8" t="s">
        <v>7</v>
      </c>
      <c r="C113" s="15" t="s">
        <v>100</v>
      </c>
      <c r="D113" s="15" t="s">
        <v>101</v>
      </c>
      <c r="E113" s="17">
        <v>3039.13</v>
      </c>
      <c r="F113" s="14">
        <v>43815</v>
      </c>
      <c r="G113" s="13" t="s">
        <v>112</v>
      </c>
      <c r="H113" s="15" t="s">
        <v>115</v>
      </c>
    </row>
    <row r="114" spans="1:8" ht="35.25" customHeight="1">
      <c r="A114" s="13">
        <v>2019</v>
      </c>
      <c r="B114" s="8" t="s">
        <v>7</v>
      </c>
      <c r="C114" s="15" t="s">
        <v>100</v>
      </c>
      <c r="D114" s="15" t="s">
        <v>101</v>
      </c>
      <c r="E114" s="17">
        <v>25397.58</v>
      </c>
      <c r="F114" s="14">
        <v>43797</v>
      </c>
      <c r="G114" s="13" t="s">
        <v>118</v>
      </c>
      <c r="H114" s="30" t="s">
        <v>120</v>
      </c>
    </row>
    <row r="115" spans="1:8" ht="35.25" customHeight="1">
      <c r="A115" s="13">
        <v>2019</v>
      </c>
      <c r="B115" s="8" t="s">
        <v>7</v>
      </c>
      <c r="C115" s="15" t="s">
        <v>100</v>
      </c>
      <c r="D115" s="15" t="s">
        <v>101</v>
      </c>
      <c r="E115" s="17">
        <v>3126.98</v>
      </c>
      <c r="F115" s="14">
        <v>43797</v>
      </c>
      <c r="G115" s="13" t="s">
        <v>119</v>
      </c>
      <c r="H115" s="30"/>
    </row>
    <row r="116" spans="1:8" ht="35.25" customHeight="1">
      <c r="A116" s="13">
        <v>2019</v>
      </c>
      <c r="B116" s="8" t="s">
        <v>7</v>
      </c>
      <c r="C116" s="15" t="s">
        <v>100</v>
      </c>
      <c r="D116" s="15" t="s">
        <v>101</v>
      </c>
      <c r="E116" s="17">
        <v>15350</v>
      </c>
      <c r="F116" s="14">
        <v>43781</v>
      </c>
      <c r="G116" s="13" t="s">
        <v>127</v>
      </c>
      <c r="H116" s="15" t="s">
        <v>126</v>
      </c>
    </row>
    <row r="117" spans="1:8" ht="35.25" customHeight="1">
      <c r="A117" s="13">
        <v>2019</v>
      </c>
      <c r="B117" s="8" t="s">
        <v>7</v>
      </c>
      <c r="C117" s="15" t="s">
        <v>100</v>
      </c>
      <c r="D117" s="15" t="s">
        <v>121</v>
      </c>
      <c r="E117" s="17">
        <v>388.5</v>
      </c>
      <c r="F117" s="14">
        <v>43815</v>
      </c>
      <c r="G117" s="13" t="s">
        <v>122</v>
      </c>
      <c r="H117" s="15" t="s">
        <v>123</v>
      </c>
    </row>
    <row r="118" spans="1:8" ht="35.25" customHeight="1">
      <c r="A118" s="13">
        <v>2019</v>
      </c>
      <c r="B118" s="8" t="s">
        <v>7</v>
      </c>
      <c r="C118" s="15" t="s">
        <v>100</v>
      </c>
      <c r="D118" s="15" t="s">
        <v>121</v>
      </c>
      <c r="E118" s="17">
        <v>879.5</v>
      </c>
      <c r="F118" s="14">
        <v>43781</v>
      </c>
      <c r="G118" s="13" t="s">
        <v>122</v>
      </c>
      <c r="H118" s="15" t="s">
        <v>124</v>
      </c>
    </row>
    <row r="119" spans="1:8" ht="35.25" customHeight="1">
      <c r="A119" s="13">
        <v>2019</v>
      </c>
      <c r="B119" s="8" t="s">
        <v>7</v>
      </c>
      <c r="C119" s="15" t="s">
        <v>100</v>
      </c>
      <c r="D119" s="15" t="s">
        <v>121</v>
      </c>
      <c r="E119" s="17">
        <v>879.5</v>
      </c>
      <c r="F119" s="14">
        <v>43781</v>
      </c>
      <c r="G119" s="13" t="s">
        <v>122</v>
      </c>
      <c r="H119" s="15" t="s">
        <v>125</v>
      </c>
    </row>
    <row r="120" spans="1:8" ht="35.25" customHeight="1">
      <c r="A120" s="13">
        <v>2019</v>
      </c>
      <c r="B120" s="8" t="s">
        <v>7</v>
      </c>
      <c r="C120" s="15" t="s">
        <v>100</v>
      </c>
      <c r="D120" s="15" t="s">
        <v>121</v>
      </c>
      <c r="E120" s="17">
        <v>592.5</v>
      </c>
      <c r="F120" s="14">
        <v>43781</v>
      </c>
      <c r="G120" s="13" t="s">
        <v>122</v>
      </c>
      <c r="H120" s="15" t="s">
        <v>128</v>
      </c>
    </row>
    <row r="121" spans="1:8" ht="35.25" customHeight="1">
      <c r="A121" s="13">
        <v>2019</v>
      </c>
      <c r="B121" s="8" t="s">
        <v>7</v>
      </c>
      <c r="C121" s="15" t="s">
        <v>100</v>
      </c>
      <c r="D121" s="15" t="s">
        <v>121</v>
      </c>
      <c r="E121" s="17">
        <v>1537.5</v>
      </c>
      <c r="F121" s="14">
        <v>43781</v>
      </c>
      <c r="G121" s="13" t="s">
        <v>122</v>
      </c>
      <c r="H121" s="15" t="s">
        <v>129</v>
      </c>
    </row>
    <row r="122" spans="1:8" ht="35.25" customHeight="1">
      <c r="A122" s="13">
        <v>2019</v>
      </c>
      <c r="B122" s="8" t="s">
        <v>7</v>
      </c>
      <c r="C122" s="15" t="s">
        <v>100</v>
      </c>
      <c r="D122" s="15" t="s">
        <v>121</v>
      </c>
      <c r="E122" s="17">
        <v>388.5</v>
      </c>
      <c r="F122" s="14">
        <v>43781</v>
      </c>
      <c r="G122" s="13" t="s">
        <v>122</v>
      </c>
      <c r="H122" s="15" t="s">
        <v>130</v>
      </c>
    </row>
    <row r="123" spans="1:8" ht="35.25" customHeight="1">
      <c r="A123" s="13">
        <v>2019</v>
      </c>
      <c r="B123" s="8" t="s">
        <v>7</v>
      </c>
      <c r="C123" s="15" t="s">
        <v>100</v>
      </c>
      <c r="D123" s="15" t="s">
        <v>121</v>
      </c>
      <c r="E123" s="17">
        <v>750</v>
      </c>
      <c r="F123" s="14">
        <v>43815</v>
      </c>
      <c r="G123" s="13" t="s">
        <v>131</v>
      </c>
      <c r="H123" s="15" t="s">
        <v>132</v>
      </c>
    </row>
    <row r="124" spans="1:8" ht="35.25" customHeight="1">
      <c r="A124" s="13">
        <v>2019</v>
      </c>
      <c r="B124" s="8" t="s">
        <v>7</v>
      </c>
      <c r="C124" s="15" t="s">
        <v>100</v>
      </c>
      <c r="D124" s="15" t="s">
        <v>121</v>
      </c>
      <c r="E124" s="17">
        <v>3250</v>
      </c>
      <c r="F124" s="14">
        <v>43781</v>
      </c>
      <c r="G124" s="13" t="s">
        <v>122</v>
      </c>
      <c r="H124" s="15" t="s">
        <v>133</v>
      </c>
    </row>
    <row r="125" spans="1:8" ht="35.25" customHeight="1">
      <c r="A125" s="13">
        <v>2019</v>
      </c>
      <c r="B125" s="8" t="s">
        <v>7</v>
      </c>
      <c r="C125" s="13" t="s">
        <v>9</v>
      </c>
      <c r="D125" s="13" t="s">
        <v>10</v>
      </c>
      <c r="E125" s="17">
        <v>1000000</v>
      </c>
      <c r="F125" s="14">
        <v>43804</v>
      </c>
      <c r="G125" s="13" t="s">
        <v>134</v>
      </c>
      <c r="H125" s="15" t="s">
        <v>135</v>
      </c>
    </row>
    <row r="126" spans="1:8" ht="35.25" customHeight="1">
      <c r="A126" s="13">
        <v>2019</v>
      </c>
      <c r="B126" s="8" t="s">
        <v>7</v>
      </c>
      <c r="C126" s="13" t="s">
        <v>9</v>
      </c>
      <c r="D126" s="13" t="s">
        <v>10</v>
      </c>
      <c r="E126" s="17">
        <v>50000000</v>
      </c>
      <c r="F126" s="14">
        <v>43804</v>
      </c>
      <c r="G126" s="13" t="s">
        <v>136</v>
      </c>
      <c r="H126" s="15" t="s">
        <v>137</v>
      </c>
    </row>
    <row r="127" spans="1:8" ht="35.25" customHeight="1">
      <c r="A127" s="13">
        <v>2019</v>
      </c>
      <c r="B127" s="8" t="s">
        <v>7</v>
      </c>
      <c r="C127" s="13" t="s">
        <v>9</v>
      </c>
      <c r="D127" s="13" t="s">
        <v>10</v>
      </c>
      <c r="E127" s="17">
        <v>50000</v>
      </c>
      <c r="F127" s="14">
        <v>43809</v>
      </c>
      <c r="G127" s="13" t="s">
        <v>147</v>
      </c>
      <c r="H127" s="15" t="s">
        <v>139</v>
      </c>
    </row>
    <row r="128" spans="1:8" ht="35.25" customHeight="1">
      <c r="A128" s="13">
        <v>2019</v>
      </c>
      <c r="B128" s="8" t="s">
        <v>7</v>
      </c>
      <c r="C128" s="13" t="s">
        <v>9</v>
      </c>
      <c r="D128" s="13" t="s">
        <v>10</v>
      </c>
      <c r="E128" s="17">
        <v>45000</v>
      </c>
      <c r="F128" s="14">
        <v>43809</v>
      </c>
      <c r="G128" s="13" t="s">
        <v>148</v>
      </c>
      <c r="H128" s="15" t="s">
        <v>140</v>
      </c>
    </row>
    <row r="129" spans="1:8" ht="35.25" customHeight="1">
      <c r="A129" s="13">
        <v>2019</v>
      </c>
      <c r="B129" s="8" t="s">
        <v>7</v>
      </c>
      <c r="C129" s="13" t="s">
        <v>9</v>
      </c>
      <c r="D129" s="13" t="s">
        <v>10</v>
      </c>
      <c r="E129" s="17">
        <v>49940</v>
      </c>
      <c r="F129" s="14">
        <v>43809</v>
      </c>
      <c r="G129" s="13" t="s">
        <v>149</v>
      </c>
      <c r="H129" s="15" t="s">
        <v>141</v>
      </c>
    </row>
    <row r="130" spans="1:8" ht="35.25" customHeight="1">
      <c r="A130" s="13">
        <v>2019</v>
      </c>
      <c r="B130" s="8" t="s">
        <v>7</v>
      </c>
      <c r="C130" s="13" t="s">
        <v>9</v>
      </c>
      <c r="D130" s="13" t="s">
        <v>10</v>
      </c>
      <c r="E130" s="17">
        <v>46940</v>
      </c>
      <c r="F130" s="14">
        <v>43809</v>
      </c>
      <c r="G130" s="13" t="s">
        <v>150</v>
      </c>
      <c r="H130" s="15" t="s">
        <v>142</v>
      </c>
    </row>
    <row r="131" spans="1:8" ht="35.25" customHeight="1">
      <c r="A131" s="13">
        <v>2019</v>
      </c>
      <c r="B131" s="8" t="s">
        <v>7</v>
      </c>
      <c r="C131" s="13" t="s">
        <v>9</v>
      </c>
      <c r="D131" s="13" t="s">
        <v>10</v>
      </c>
      <c r="E131" s="17">
        <v>49000</v>
      </c>
      <c r="F131" s="14">
        <v>43809</v>
      </c>
      <c r="G131" s="37" t="s">
        <v>151</v>
      </c>
      <c r="H131" s="15" t="s">
        <v>143</v>
      </c>
    </row>
    <row r="132" spans="1:8" ht="35.25" customHeight="1">
      <c r="A132" s="13">
        <v>2019</v>
      </c>
      <c r="B132" s="8" t="s">
        <v>7</v>
      </c>
      <c r="C132" s="13" t="s">
        <v>9</v>
      </c>
      <c r="D132" s="13" t="s">
        <v>10</v>
      </c>
      <c r="E132" s="17">
        <v>47800</v>
      </c>
      <c r="F132" s="14">
        <v>43809</v>
      </c>
      <c r="G132" s="13" t="s">
        <v>152</v>
      </c>
      <c r="H132" s="15" t="s">
        <v>144</v>
      </c>
    </row>
    <row r="133" spans="1:8" ht="35.25" customHeight="1">
      <c r="A133" s="13">
        <v>2019</v>
      </c>
      <c r="B133" s="8" t="s">
        <v>7</v>
      </c>
      <c r="C133" s="13" t="s">
        <v>9</v>
      </c>
      <c r="D133" s="13" t="s">
        <v>10</v>
      </c>
      <c r="E133" s="17">
        <v>49900</v>
      </c>
      <c r="F133" s="14">
        <v>43809</v>
      </c>
      <c r="G133" s="13" t="s">
        <v>153</v>
      </c>
      <c r="H133" s="15" t="s">
        <v>145</v>
      </c>
    </row>
    <row r="134" spans="1:8" ht="35.25" customHeight="1">
      <c r="A134" s="13">
        <v>2019</v>
      </c>
      <c r="B134" s="8" t="s">
        <v>7</v>
      </c>
      <c r="C134" s="13" t="s">
        <v>9</v>
      </c>
      <c r="D134" s="13" t="s">
        <v>10</v>
      </c>
      <c r="E134" s="17">
        <v>50000</v>
      </c>
      <c r="F134" s="14">
        <v>43809</v>
      </c>
      <c r="G134" s="13" t="s">
        <v>154</v>
      </c>
      <c r="H134" s="15" t="s">
        <v>146</v>
      </c>
    </row>
    <row r="135" spans="1:8" ht="35.25" customHeight="1">
      <c r="A135" s="13">
        <v>2019</v>
      </c>
      <c r="B135" s="8" t="s">
        <v>7</v>
      </c>
      <c r="C135" s="13" t="s">
        <v>9</v>
      </c>
      <c r="D135" s="13" t="s">
        <v>138</v>
      </c>
      <c r="E135" s="17">
        <v>14564.26</v>
      </c>
      <c r="F135" s="14">
        <v>43805</v>
      </c>
      <c r="G135" s="13" t="s">
        <v>155</v>
      </c>
      <c r="H135" s="15" t="s">
        <v>156</v>
      </c>
    </row>
    <row r="136" spans="1:8" ht="35.25" customHeight="1">
      <c r="A136" s="13">
        <v>2019</v>
      </c>
      <c r="B136" s="8" t="s">
        <v>7</v>
      </c>
      <c r="C136" s="13" t="s">
        <v>9</v>
      </c>
      <c r="D136" s="13" t="s">
        <v>138</v>
      </c>
      <c r="E136" s="17">
        <v>21264.31</v>
      </c>
      <c r="F136" s="14">
        <v>43805</v>
      </c>
      <c r="G136" s="13" t="s">
        <v>157</v>
      </c>
      <c r="H136" s="15" t="s">
        <v>158</v>
      </c>
    </row>
    <row r="137" spans="1:8" ht="35.25" customHeight="1">
      <c r="A137" s="13">
        <v>2019</v>
      </c>
      <c r="B137" s="8" t="s">
        <v>7</v>
      </c>
      <c r="C137" s="13" t="s">
        <v>9</v>
      </c>
      <c r="D137" s="13" t="s">
        <v>138</v>
      </c>
      <c r="E137" s="17">
        <v>6492.94</v>
      </c>
      <c r="F137" s="14">
        <v>43805</v>
      </c>
      <c r="G137" s="13" t="s">
        <v>160</v>
      </c>
      <c r="H137" s="15" t="s">
        <v>159</v>
      </c>
    </row>
    <row r="138" spans="1:8" ht="35.25" customHeight="1">
      <c r="A138" s="13">
        <v>2019</v>
      </c>
      <c r="B138" s="8" t="s">
        <v>7</v>
      </c>
      <c r="C138" s="13" t="s">
        <v>9</v>
      </c>
      <c r="D138" s="13" t="s">
        <v>138</v>
      </c>
      <c r="E138" s="17">
        <v>17360.1</v>
      </c>
      <c r="F138" s="14">
        <v>43805</v>
      </c>
      <c r="G138" s="13" t="s">
        <v>161</v>
      </c>
      <c r="H138" s="15" t="s">
        <v>162</v>
      </c>
    </row>
    <row r="139" spans="1:8" ht="35.25" customHeight="1">
      <c r="A139" s="13">
        <v>2019</v>
      </c>
      <c r="B139" s="8" t="s">
        <v>7</v>
      </c>
      <c r="C139" s="13" t="s">
        <v>9</v>
      </c>
      <c r="D139" s="13" t="s">
        <v>138</v>
      </c>
      <c r="E139" s="17">
        <v>14830.87</v>
      </c>
      <c r="F139" s="14">
        <v>43805</v>
      </c>
      <c r="G139" s="13" t="s">
        <v>164</v>
      </c>
      <c r="H139" s="15" t="s">
        <v>163</v>
      </c>
    </row>
    <row r="140" spans="1:8" ht="35.25" customHeight="1">
      <c r="A140" s="13">
        <v>2019</v>
      </c>
      <c r="B140" s="8" t="s">
        <v>7</v>
      </c>
      <c r="C140" s="13" t="s">
        <v>9</v>
      </c>
      <c r="D140" s="13" t="s">
        <v>138</v>
      </c>
      <c r="E140" s="17">
        <v>10730.36</v>
      </c>
      <c r="F140" s="14">
        <v>43805</v>
      </c>
      <c r="G140" s="13" t="s">
        <v>165</v>
      </c>
      <c r="H140" s="15" t="s">
        <v>166</v>
      </c>
    </row>
    <row r="141" spans="1:8" ht="35.25" customHeight="1">
      <c r="A141" s="13">
        <v>2019</v>
      </c>
      <c r="B141" s="8" t="s">
        <v>7</v>
      </c>
      <c r="C141" s="13" t="s">
        <v>9</v>
      </c>
      <c r="D141" s="13" t="s">
        <v>138</v>
      </c>
      <c r="E141" s="17">
        <v>11821.15</v>
      </c>
      <c r="F141" s="14">
        <v>43805</v>
      </c>
      <c r="G141" s="13" t="s">
        <v>168</v>
      </c>
      <c r="H141" s="15" t="s">
        <v>167</v>
      </c>
    </row>
    <row r="142" spans="1:8" ht="35.25" customHeight="1">
      <c r="A142" s="13">
        <v>2019</v>
      </c>
      <c r="B142" s="8" t="s">
        <v>7</v>
      </c>
      <c r="C142" s="13" t="s">
        <v>9</v>
      </c>
      <c r="D142" s="13" t="s">
        <v>138</v>
      </c>
      <c r="E142" s="17">
        <v>3750</v>
      </c>
      <c r="F142" s="14">
        <v>43805</v>
      </c>
      <c r="G142" s="13" t="s">
        <v>169</v>
      </c>
      <c r="H142" s="15" t="s">
        <v>170</v>
      </c>
    </row>
    <row r="143" spans="1:8" ht="35.25" customHeight="1">
      <c r="A143" s="13">
        <v>2019</v>
      </c>
      <c r="B143" s="8" t="s">
        <v>7</v>
      </c>
      <c r="C143" s="13" t="s">
        <v>9</v>
      </c>
      <c r="D143" s="13" t="s">
        <v>138</v>
      </c>
      <c r="E143" s="17">
        <v>6120.38</v>
      </c>
      <c r="F143" s="14">
        <v>43805</v>
      </c>
      <c r="G143" s="13" t="s">
        <v>175</v>
      </c>
      <c r="H143" s="15" t="s">
        <v>171</v>
      </c>
    </row>
    <row r="144" spans="1:8" ht="35.25" customHeight="1">
      <c r="A144" s="13">
        <v>2019</v>
      </c>
      <c r="B144" s="8" t="s">
        <v>7</v>
      </c>
      <c r="C144" s="13" t="s">
        <v>9</v>
      </c>
      <c r="D144" s="13" t="s">
        <v>138</v>
      </c>
      <c r="E144" s="17">
        <v>17087.2</v>
      </c>
      <c r="F144" s="14">
        <v>43805</v>
      </c>
      <c r="G144" s="13" t="s">
        <v>176</v>
      </c>
      <c r="H144" s="15" t="s">
        <v>172</v>
      </c>
    </row>
    <row r="145" spans="1:8" ht="35.25" customHeight="1">
      <c r="A145" s="13">
        <v>2019</v>
      </c>
      <c r="B145" s="8" t="s">
        <v>7</v>
      </c>
      <c r="C145" s="13" t="s">
        <v>9</v>
      </c>
      <c r="D145" s="13" t="s">
        <v>138</v>
      </c>
      <c r="E145" s="17">
        <v>3750</v>
      </c>
      <c r="F145" s="14">
        <v>43805</v>
      </c>
      <c r="G145" s="13" t="s">
        <v>177</v>
      </c>
      <c r="H145" s="15" t="s">
        <v>173</v>
      </c>
    </row>
    <row r="146" spans="1:8" ht="35.25" customHeight="1">
      <c r="A146" s="13">
        <v>2019</v>
      </c>
      <c r="B146" s="8" t="s">
        <v>7</v>
      </c>
      <c r="C146" s="13" t="s">
        <v>9</v>
      </c>
      <c r="D146" s="13" t="s">
        <v>138</v>
      </c>
      <c r="E146" s="17">
        <v>2292.4</v>
      </c>
      <c r="F146" s="14">
        <v>43805</v>
      </c>
      <c r="G146" s="13" t="s">
        <v>178</v>
      </c>
      <c r="H146" s="15" t="s">
        <v>174</v>
      </c>
    </row>
    <row r="147" spans="1:8" ht="35.25" customHeight="1">
      <c r="A147" s="21">
        <v>2019</v>
      </c>
      <c r="B147" s="24" t="s">
        <v>7</v>
      </c>
      <c r="C147" s="25" t="s">
        <v>179</v>
      </c>
      <c r="D147" s="25" t="s">
        <v>180</v>
      </c>
      <c r="E147" s="17">
        <v>9000000</v>
      </c>
      <c r="F147" s="38">
        <v>43809</v>
      </c>
      <c r="G147" s="25" t="s">
        <v>181</v>
      </c>
      <c r="H147" s="15"/>
    </row>
    <row r="148" spans="1:8" ht="35.25" customHeight="1">
      <c r="A148" s="21">
        <v>2019</v>
      </c>
      <c r="B148" s="24" t="s">
        <v>7</v>
      </c>
      <c r="C148" s="25" t="s">
        <v>179</v>
      </c>
      <c r="D148" s="25" t="s">
        <v>180</v>
      </c>
      <c r="E148" s="17">
        <v>5000000</v>
      </c>
      <c r="F148" s="38">
        <v>43810</v>
      </c>
      <c r="G148" s="20" t="s">
        <v>182</v>
      </c>
      <c r="H148" s="15"/>
    </row>
    <row r="149" spans="1:8" ht="35.25" customHeight="1">
      <c r="A149" s="21">
        <v>2019</v>
      </c>
      <c r="B149" s="8" t="s">
        <v>7</v>
      </c>
      <c r="C149" s="26" t="s">
        <v>183</v>
      </c>
      <c r="D149" s="25" t="s">
        <v>184</v>
      </c>
      <c r="E149" s="28">
        <v>5431.38</v>
      </c>
      <c r="F149" s="22">
        <v>43787</v>
      </c>
      <c r="G149" s="13" t="s">
        <v>185</v>
      </c>
      <c r="H149" s="15"/>
    </row>
    <row r="150" spans="1:8" ht="35.25" customHeight="1">
      <c r="A150" s="21">
        <v>2019</v>
      </c>
      <c r="B150" s="8" t="s">
        <v>7</v>
      </c>
      <c r="C150" s="26" t="s">
        <v>183</v>
      </c>
      <c r="D150" s="25" t="s">
        <v>184</v>
      </c>
      <c r="E150" s="28">
        <v>4037.33</v>
      </c>
      <c r="F150" s="22">
        <v>43787</v>
      </c>
      <c r="G150" s="13" t="s">
        <v>185</v>
      </c>
      <c r="H150" s="15"/>
    </row>
    <row r="151" spans="1:8" ht="35.25" customHeight="1">
      <c r="A151" s="21">
        <v>2019</v>
      </c>
      <c r="B151" s="8" t="s">
        <v>7</v>
      </c>
      <c r="C151" s="26" t="s">
        <v>183</v>
      </c>
      <c r="D151" s="25" t="s">
        <v>184</v>
      </c>
      <c r="E151" s="28">
        <v>133412.18</v>
      </c>
      <c r="F151" s="22">
        <v>43804</v>
      </c>
      <c r="G151" s="13" t="s">
        <v>186</v>
      </c>
      <c r="H151" s="15"/>
    </row>
    <row r="152" spans="1:8" ht="35.25" customHeight="1">
      <c r="A152" s="21">
        <v>2019</v>
      </c>
      <c r="B152" s="8" t="s">
        <v>7</v>
      </c>
      <c r="C152" s="26" t="s">
        <v>183</v>
      </c>
      <c r="D152" s="25" t="s">
        <v>184</v>
      </c>
      <c r="E152" s="28">
        <v>1623237.63</v>
      </c>
      <c r="F152" s="22">
        <v>43803</v>
      </c>
      <c r="G152" s="13" t="s">
        <v>165</v>
      </c>
      <c r="H152" s="15"/>
    </row>
    <row r="153" spans="1:8" ht="35.25" customHeight="1">
      <c r="A153" s="21">
        <v>2019</v>
      </c>
      <c r="B153" s="8" t="s">
        <v>7</v>
      </c>
      <c r="C153" s="26" t="s">
        <v>183</v>
      </c>
      <c r="D153" s="25" t="s">
        <v>184</v>
      </c>
      <c r="E153" s="28">
        <v>1500000</v>
      </c>
      <c r="F153" s="22">
        <v>43803</v>
      </c>
      <c r="G153" s="13" t="s">
        <v>187</v>
      </c>
      <c r="H153" s="15"/>
    </row>
    <row r="154" spans="1:8" ht="35.25" customHeight="1">
      <c r="A154" s="21">
        <v>2019</v>
      </c>
      <c r="B154" s="8" t="s">
        <v>7</v>
      </c>
      <c r="C154" s="26" t="s">
        <v>183</v>
      </c>
      <c r="D154" s="25" t="s">
        <v>184</v>
      </c>
      <c r="E154" s="28">
        <v>3159515.71</v>
      </c>
      <c r="F154" s="22">
        <v>43805</v>
      </c>
      <c r="G154" s="13" t="s">
        <v>168</v>
      </c>
      <c r="H154" s="15"/>
    </row>
    <row r="155" spans="1:8" ht="35.25" customHeight="1">
      <c r="A155" s="21">
        <v>2019</v>
      </c>
      <c r="B155" s="8" t="s">
        <v>7</v>
      </c>
      <c r="C155" s="26" t="s">
        <v>183</v>
      </c>
      <c r="D155" s="25" t="s">
        <v>184</v>
      </c>
      <c r="E155" s="28">
        <v>700000</v>
      </c>
      <c r="F155" s="22">
        <v>43805</v>
      </c>
      <c r="G155" s="13" t="s">
        <v>188</v>
      </c>
      <c r="H155" s="15"/>
    </row>
    <row r="156" spans="1:8" ht="35.25" customHeight="1">
      <c r="A156" s="21">
        <v>2019</v>
      </c>
      <c r="B156" s="8" t="s">
        <v>7</v>
      </c>
      <c r="C156" s="26" t="s">
        <v>183</v>
      </c>
      <c r="D156" s="25" t="s">
        <v>184</v>
      </c>
      <c r="E156" s="28">
        <v>1878614</v>
      </c>
      <c r="F156" s="22">
        <v>43811</v>
      </c>
      <c r="G156" s="13" t="s">
        <v>189</v>
      </c>
      <c r="H156" s="15"/>
    </row>
    <row r="157" spans="1:8" ht="35.25" customHeight="1">
      <c r="A157" s="21">
        <v>2019</v>
      </c>
      <c r="B157" s="8" t="s">
        <v>7</v>
      </c>
      <c r="C157" s="26" t="s">
        <v>183</v>
      </c>
      <c r="D157" s="25" t="s">
        <v>184</v>
      </c>
      <c r="E157" s="28">
        <v>1277594.24</v>
      </c>
      <c r="F157" s="22">
        <v>43749</v>
      </c>
      <c r="G157" s="13" t="s">
        <v>190</v>
      </c>
      <c r="H157" s="15"/>
    </row>
    <row r="158" spans="1:8" ht="35.25" customHeight="1">
      <c r="A158" s="21">
        <v>2019</v>
      </c>
      <c r="B158" s="8" t="s">
        <v>7</v>
      </c>
      <c r="C158" s="26" t="s">
        <v>183</v>
      </c>
      <c r="D158" s="25" t="s">
        <v>184</v>
      </c>
      <c r="E158" s="28" t="s">
        <v>191</v>
      </c>
      <c r="F158" s="22">
        <v>43749</v>
      </c>
      <c r="G158" s="13" t="s">
        <v>178</v>
      </c>
      <c r="H158" s="15"/>
    </row>
    <row r="159" spans="1:8" ht="35.25" customHeight="1">
      <c r="A159" s="21">
        <v>2019</v>
      </c>
      <c r="B159" s="8" t="s">
        <v>7</v>
      </c>
      <c r="C159" s="26" t="s">
        <v>183</v>
      </c>
      <c r="D159" s="25" t="s">
        <v>184</v>
      </c>
      <c r="E159" s="28">
        <v>320474.9</v>
      </c>
      <c r="F159" s="22">
        <v>43749</v>
      </c>
      <c r="G159" s="13" t="s">
        <v>178</v>
      </c>
      <c r="H159" s="15"/>
    </row>
    <row r="160" spans="1:8" ht="35.25" customHeight="1">
      <c r="A160" s="21">
        <v>2019</v>
      </c>
      <c r="B160" s="8" t="s">
        <v>7</v>
      </c>
      <c r="C160" s="26" t="s">
        <v>183</v>
      </c>
      <c r="D160" s="25" t="s">
        <v>184</v>
      </c>
      <c r="E160" s="28">
        <v>406968.74</v>
      </c>
      <c r="F160" s="22">
        <v>43749</v>
      </c>
      <c r="G160" s="13" t="s">
        <v>178</v>
      </c>
      <c r="H160" s="15"/>
    </row>
    <row r="161" spans="1:8" ht="35.25" customHeight="1">
      <c r="A161" s="21">
        <v>2019</v>
      </c>
      <c r="B161" s="8" t="s">
        <v>7</v>
      </c>
      <c r="C161" s="26" t="s">
        <v>183</v>
      </c>
      <c r="D161" s="25" t="s">
        <v>184</v>
      </c>
      <c r="E161" s="28">
        <v>316688.41</v>
      </c>
      <c r="F161" s="22">
        <v>43745</v>
      </c>
      <c r="G161" s="13" t="s">
        <v>178</v>
      </c>
      <c r="H161" s="15"/>
    </row>
    <row r="162" spans="1:8" ht="35.25" customHeight="1">
      <c r="A162" s="23">
        <v>2019</v>
      </c>
      <c r="B162" s="8" t="s">
        <v>7</v>
      </c>
      <c r="C162" s="27" t="s">
        <v>179</v>
      </c>
      <c r="D162" s="27" t="s">
        <v>180</v>
      </c>
      <c r="E162" s="39">
        <v>4227.83</v>
      </c>
      <c r="F162" s="20" t="s">
        <v>192</v>
      </c>
      <c r="G162" s="13" t="s">
        <v>193</v>
      </c>
      <c r="H162" s="15"/>
    </row>
    <row r="163" spans="1:8" ht="35.25" customHeight="1">
      <c r="A163" s="23">
        <v>2019</v>
      </c>
      <c r="B163" s="8" t="s">
        <v>7</v>
      </c>
      <c r="C163" s="27" t="s">
        <v>179</v>
      </c>
      <c r="D163" s="27" t="s">
        <v>180</v>
      </c>
      <c r="E163" s="39">
        <v>26208.86</v>
      </c>
      <c r="F163" s="20" t="s">
        <v>192</v>
      </c>
      <c r="G163" s="13" t="s">
        <v>193</v>
      </c>
      <c r="H163" s="15"/>
    </row>
    <row r="164" spans="1:8" ht="35.25" customHeight="1">
      <c r="A164" s="23">
        <v>2019</v>
      </c>
      <c r="B164" s="8" t="s">
        <v>7</v>
      </c>
      <c r="C164" s="27" t="s">
        <v>179</v>
      </c>
      <c r="D164" s="27" t="s">
        <v>180</v>
      </c>
      <c r="E164" s="39">
        <v>187696.54</v>
      </c>
      <c r="F164" s="20" t="s">
        <v>192</v>
      </c>
      <c r="G164" s="13" t="s">
        <v>193</v>
      </c>
      <c r="H164" s="15"/>
    </row>
    <row r="165" spans="1:8" ht="35.25" customHeight="1">
      <c r="A165" s="23">
        <v>2019</v>
      </c>
      <c r="B165" s="8" t="s">
        <v>7</v>
      </c>
      <c r="C165" s="27" t="s">
        <v>179</v>
      </c>
      <c r="D165" s="27" t="s">
        <v>180</v>
      </c>
      <c r="E165" s="40">
        <v>63.12</v>
      </c>
      <c r="F165" s="20" t="s">
        <v>192</v>
      </c>
      <c r="G165" s="13" t="s">
        <v>193</v>
      </c>
      <c r="H165" s="15"/>
    </row>
    <row r="166" spans="1:8" ht="35.25" customHeight="1">
      <c r="A166" s="23">
        <v>2019</v>
      </c>
      <c r="B166" s="8" t="s">
        <v>7</v>
      </c>
      <c r="C166" s="27" t="s">
        <v>179</v>
      </c>
      <c r="D166" s="27" t="s">
        <v>180</v>
      </c>
      <c r="E166" s="39">
        <v>9351.55</v>
      </c>
      <c r="F166" s="20" t="s">
        <v>192</v>
      </c>
      <c r="G166" s="13" t="s">
        <v>193</v>
      </c>
      <c r="H166" s="15"/>
    </row>
    <row r="167" spans="1:8" ht="35.25" customHeight="1">
      <c r="A167" s="23">
        <v>2019</v>
      </c>
      <c r="B167" s="8" t="s">
        <v>7</v>
      </c>
      <c r="C167" s="27" t="s">
        <v>179</v>
      </c>
      <c r="D167" s="27" t="s">
        <v>180</v>
      </c>
      <c r="E167" s="40">
        <v>397.75</v>
      </c>
      <c r="F167" s="20" t="s">
        <v>192</v>
      </c>
      <c r="G167" s="13" t="s">
        <v>193</v>
      </c>
      <c r="H167" s="15"/>
    </row>
    <row r="168" spans="1:8" ht="35.25" customHeight="1">
      <c r="A168" s="23">
        <v>2019</v>
      </c>
      <c r="B168" s="8" t="s">
        <v>7</v>
      </c>
      <c r="C168" s="27" t="s">
        <v>179</v>
      </c>
      <c r="D168" s="27" t="s">
        <v>180</v>
      </c>
      <c r="E168" s="39">
        <v>82711.63</v>
      </c>
      <c r="F168" s="20" t="s">
        <v>192</v>
      </c>
      <c r="G168" s="13" t="s">
        <v>193</v>
      </c>
      <c r="H168" s="15"/>
    </row>
    <row r="169" spans="1:8" ht="35.25" customHeight="1">
      <c r="A169" s="23">
        <v>2019</v>
      </c>
      <c r="B169" s="8" t="s">
        <v>7</v>
      </c>
      <c r="C169" s="27" t="s">
        <v>179</v>
      </c>
      <c r="D169" s="27" t="s">
        <v>180</v>
      </c>
      <c r="E169" s="39">
        <v>17830.99</v>
      </c>
      <c r="F169" s="20" t="s">
        <v>192</v>
      </c>
      <c r="G169" s="13" t="s">
        <v>193</v>
      </c>
      <c r="H169" s="15"/>
    </row>
    <row r="170" spans="1:8" ht="35.25" customHeight="1">
      <c r="A170" s="23">
        <v>2019</v>
      </c>
      <c r="B170" s="8" t="s">
        <v>7</v>
      </c>
      <c r="C170" s="27" t="s">
        <v>179</v>
      </c>
      <c r="D170" s="27" t="s">
        <v>180</v>
      </c>
      <c r="E170" s="39">
        <v>47045.27</v>
      </c>
      <c r="F170" s="20" t="s">
        <v>192</v>
      </c>
      <c r="G170" s="13" t="s">
        <v>193</v>
      </c>
      <c r="H170" s="15"/>
    </row>
    <row r="171" spans="1:8" ht="35.25" customHeight="1">
      <c r="A171" s="21">
        <v>2019</v>
      </c>
      <c r="B171" s="8" t="s">
        <v>7</v>
      </c>
      <c r="C171" s="27" t="s">
        <v>194</v>
      </c>
      <c r="D171" s="27" t="s">
        <v>195</v>
      </c>
      <c r="E171" s="40">
        <v>239.82</v>
      </c>
      <c r="F171" s="20" t="s">
        <v>196</v>
      </c>
      <c r="G171" s="41" t="s">
        <v>197</v>
      </c>
      <c r="H171" s="15"/>
    </row>
    <row r="172" spans="1:8" ht="35.25" customHeight="1">
      <c r="A172" s="21">
        <v>2019</v>
      </c>
      <c r="B172" s="8" t="s">
        <v>7</v>
      </c>
      <c r="C172" s="27" t="s">
        <v>194</v>
      </c>
      <c r="D172" s="27" t="s">
        <v>195</v>
      </c>
      <c r="E172" s="40">
        <v>796.97</v>
      </c>
      <c r="F172" s="20" t="s">
        <v>198</v>
      </c>
      <c r="G172" s="41" t="s">
        <v>197</v>
      </c>
      <c r="H172" s="15"/>
    </row>
    <row r="173" spans="1:8" ht="35.25" customHeight="1">
      <c r="A173" s="21">
        <v>2019</v>
      </c>
      <c r="B173" s="8" t="s">
        <v>7</v>
      </c>
      <c r="C173" s="27" t="s">
        <v>194</v>
      </c>
      <c r="D173" s="27" t="s">
        <v>195</v>
      </c>
      <c r="E173" s="40">
        <v>155.5</v>
      </c>
      <c r="F173" s="20" t="s">
        <v>198</v>
      </c>
      <c r="G173" s="41" t="s">
        <v>197</v>
      </c>
      <c r="H173" s="15"/>
    </row>
    <row r="174" spans="1:8" ht="35.25" customHeight="1">
      <c r="A174" s="21">
        <v>2019</v>
      </c>
      <c r="B174" s="8" t="s">
        <v>7</v>
      </c>
      <c r="C174" s="27" t="s">
        <v>194</v>
      </c>
      <c r="D174" s="27" t="s">
        <v>195</v>
      </c>
      <c r="E174" s="40">
        <v>559.34</v>
      </c>
      <c r="F174" s="20" t="s">
        <v>199</v>
      </c>
      <c r="G174" s="41" t="s">
        <v>197</v>
      </c>
      <c r="H174" s="15"/>
    </row>
    <row r="175" spans="1:8" ht="35.25" customHeight="1">
      <c r="A175" s="21">
        <v>2019</v>
      </c>
      <c r="B175" s="8" t="s">
        <v>7</v>
      </c>
      <c r="C175" s="27" t="s">
        <v>194</v>
      </c>
      <c r="D175" s="27" t="s">
        <v>195</v>
      </c>
      <c r="E175" s="42">
        <v>827.17</v>
      </c>
      <c r="F175" s="43" t="s">
        <v>200</v>
      </c>
      <c r="G175" s="13" t="s">
        <v>197</v>
      </c>
      <c r="H175" s="15"/>
    </row>
    <row r="176" spans="1:8" ht="35.25" customHeight="1">
      <c r="A176" s="21">
        <v>2019</v>
      </c>
      <c r="B176" s="8" t="s">
        <v>7</v>
      </c>
      <c r="C176" s="27" t="s">
        <v>194</v>
      </c>
      <c r="D176" s="27" t="s">
        <v>195</v>
      </c>
      <c r="E176" s="42">
        <v>183.03</v>
      </c>
      <c r="F176" s="43" t="s">
        <v>201</v>
      </c>
      <c r="G176" s="44" t="s">
        <v>202</v>
      </c>
      <c r="H176" s="15"/>
    </row>
    <row r="177" spans="1:8" ht="35.25" customHeight="1">
      <c r="A177" s="21">
        <v>2019</v>
      </c>
      <c r="B177" s="8" t="s">
        <v>7</v>
      </c>
      <c r="C177" s="27" t="s">
        <v>194</v>
      </c>
      <c r="D177" s="27" t="s">
        <v>195</v>
      </c>
      <c r="E177" s="42">
        <v>166.85</v>
      </c>
      <c r="F177" s="43" t="s">
        <v>198</v>
      </c>
      <c r="G177" s="44" t="s">
        <v>197</v>
      </c>
      <c r="H177" s="15"/>
    </row>
    <row r="178" spans="1:8" ht="35.25" customHeight="1">
      <c r="A178" s="21">
        <v>2019</v>
      </c>
      <c r="B178" s="8" t="s">
        <v>7</v>
      </c>
      <c r="C178" s="27" t="s">
        <v>194</v>
      </c>
      <c r="D178" s="27" t="s">
        <v>195</v>
      </c>
      <c r="E178" s="42">
        <v>178.83</v>
      </c>
      <c r="F178" s="43" t="s">
        <v>198</v>
      </c>
      <c r="G178" s="44" t="s">
        <v>197</v>
      </c>
      <c r="H178" s="15"/>
    </row>
    <row r="179" spans="1:8" ht="35.25" customHeight="1">
      <c r="A179" s="21">
        <v>2019</v>
      </c>
      <c r="B179" s="8" t="s">
        <v>7</v>
      </c>
      <c r="C179" s="27" t="s">
        <v>194</v>
      </c>
      <c r="D179" s="27" t="s">
        <v>195</v>
      </c>
      <c r="E179" s="42">
        <v>421.5</v>
      </c>
      <c r="F179" s="43" t="s">
        <v>200</v>
      </c>
      <c r="G179" s="44" t="s">
        <v>203</v>
      </c>
      <c r="H179" s="15"/>
    </row>
    <row r="180" spans="1:8" ht="35.25" customHeight="1">
      <c r="A180" s="21">
        <v>2019</v>
      </c>
      <c r="B180" s="8" t="s">
        <v>7</v>
      </c>
      <c r="C180" s="27" t="s">
        <v>194</v>
      </c>
      <c r="D180" s="27" t="s">
        <v>195</v>
      </c>
      <c r="E180" s="42">
        <v>78.8</v>
      </c>
      <c r="F180" s="43" t="s">
        <v>204</v>
      </c>
      <c r="G180" s="44" t="s">
        <v>197</v>
      </c>
      <c r="H180" s="15"/>
    </row>
    <row r="181" spans="1:8" ht="35.25" customHeight="1">
      <c r="A181" s="21">
        <v>2019</v>
      </c>
      <c r="B181" s="8" t="s">
        <v>7</v>
      </c>
      <c r="C181" s="27" t="s">
        <v>194</v>
      </c>
      <c r="D181" s="27" t="s">
        <v>195</v>
      </c>
      <c r="E181" s="42">
        <v>152</v>
      </c>
      <c r="F181" s="43" t="s">
        <v>204</v>
      </c>
      <c r="G181" s="44" t="s">
        <v>197</v>
      </c>
      <c r="H181" s="15"/>
    </row>
    <row r="182" spans="1:8" ht="35.25" customHeight="1">
      <c r="A182" s="21">
        <v>2019</v>
      </c>
      <c r="B182" s="8" t="s">
        <v>7</v>
      </c>
      <c r="C182" s="27" t="s">
        <v>194</v>
      </c>
      <c r="D182" s="27" t="s">
        <v>195</v>
      </c>
      <c r="E182" s="42">
        <v>392.92</v>
      </c>
      <c r="F182" s="43" t="s">
        <v>204</v>
      </c>
      <c r="G182" s="44" t="s">
        <v>197</v>
      </c>
      <c r="H182" s="15"/>
    </row>
    <row r="183" spans="1:8" ht="35.25" customHeight="1">
      <c r="A183" s="21">
        <v>2019</v>
      </c>
      <c r="B183" s="8" t="s">
        <v>7</v>
      </c>
      <c r="C183" s="27" t="s">
        <v>194</v>
      </c>
      <c r="D183" s="27" t="s">
        <v>195</v>
      </c>
      <c r="E183" s="42">
        <v>203</v>
      </c>
      <c r="F183" s="43" t="s">
        <v>204</v>
      </c>
      <c r="G183" s="44" t="s">
        <v>197</v>
      </c>
      <c r="H183" s="15"/>
    </row>
    <row r="184" spans="1:8" ht="35.25" customHeight="1">
      <c r="A184" s="21">
        <v>2019</v>
      </c>
      <c r="B184" s="8" t="s">
        <v>7</v>
      </c>
      <c r="C184" s="27" t="s">
        <v>194</v>
      </c>
      <c r="D184" s="27" t="s">
        <v>195</v>
      </c>
      <c r="E184" s="42">
        <v>188.2</v>
      </c>
      <c r="F184" s="43" t="s">
        <v>204</v>
      </c>
      <c r="G184" s="44" t="s">
        <v>205</v>
      </c>
      <c r="H184" s="15"/>
    </row>
    <row r="185" spans="1:8" ht="35.25" customHeight="1">
      <c r="A185" s="21">
        <v>2019</v>
      </c>
      <c r="B185" s="8" t="s">
        <v>7</v>
      </c>
      <c r="C185" s="27" t="s">
        <v>194</v>
      </c>
      <c r="D185" s="27" t="s">
        <v>195</v>
      </c>
      <c r="E185" s="42">
        <v>487.6</v>
      </c>
      <c r="F185" s="43" t="s">
        <v>206</v>
      </c>
      <c r="G185" s="44" t="s">
        <v>197</v>
      </c>
      <c r="H185" s="15"/>
    </row>
    <row r="186" spans="1:8" ht="35.25" customHeight="1">
      <c r="A186" s="21">
        <v>2019</v>
      </c>
      <c r="B186" s="8" t="s">
        <v>7</v>
      </c>
      <c r="C186" s="27" t="s">
        <v>194</v>
      </c>
      <c r="D186" s="27" t="s">
        <v>195</v>
      </c>
      <c r="E186" s="42">
        <v>357.14</v>
      </c>
      <c r="F186" s="43" t="s">
        <v>198</v>
      </c>
      <c r="G186" s="13" t="s">
        <v>197</v>
      </c>
      <c r="H186" s="15"/>
    </row>
    <row r="187" spans="1:8" ht="35.25" customHeight="1">
      <c r="A187" s="21">
        <v>2019</v>
      </c>
      <c r="B187" s="8" t="s">
        <v>7</v>
      </c>
      <c r="C187" s="27" t="s">
        <v>194</v>
      </c>
      <c r="D187" s="27" t="s">
        <v>195</v>
      </c>
      <c r="E187" s="42">
        <v>35</v>
      </c>
      <c r="F187" s="43" t="s">
        <v>199</v>
      </c>
      <c r="G187" s="13" t="s">
        <v>207</v>
      </c>
      <c r="H187" s="15"/>
    </row>
    <row r="188" spans="1:8" ht="35.25" customHeight="1">
      <c r="A188" s="21">
        <v>2019</v>
      </c>
      <c r="B188" s="8" t="s">
        <v>7</v>
      </c>
      <c r="C188" s="27" t="s">
        <v>194</v>
      </c>
      <c r="D188" s="27" t="s">
        <v>195</v>
      </c>
      <c r="E188" s="42">
        <v>267.34</v>
      </c>
      <c r="F188" s="43" t="s">
        <v>208</v>
      </c>
      <c r="G188" s="13" t="s">
        <v>197</v>
      </c>
      <c r="H188" s="15"/>
    </row>
    <row r="189" spans="1:8" ht="35.25" customHeight="1">
      <c r="A189" s="23">
        <v>2019</v>
      </c>
      <c r="B189" s="8" t="s">
        <v>7</v>
      </c>
      <c r="C189" s="27" t="s">
        <v>179</v>
      </c>
      <c r="D189" s="27" t="s">
        <v>180</v>
      </c>
      <c r="E189" s="45">
        <v>565000</v>
      </c>
      <c r="F189" s="43" t="s">
        <v>209</v>
      </c>
      <c r="G189" s="44" t="s">
        <v>210</v>
      </c>
      <c r="H189" s="15"/>
    </row>
    <row r="190" spans="1:8" ht="35.25" customHeight="1">
      <c r="A190" s="23">
        <v>2019</v>
      </c>
      <c r="B190" s="8" t="s">
        <v>7</v>
      </c>
      <c r="C190" s="27" t="s">
        <v>179</v>
      </c>
      <c r="D190" s="27" t="s">
        <v>180</v>
      </c>
      <c r="E190" s="45">
        <v>2798978.28</v>
      </c>
      <c r="F190" s="43" t="s">
        <v>192</v>
      </c>
      <c r="G190" s="44" t="s">
        <v>211</v>
      </c>
      <c r="H190" s="15"/>
    </row>
    <row r="191" spans="1:8" ht="35.25" customHeight="1">
      <c r="A191" s="23">
        <v>2019</v>
      </c>
      <c r="B191" s="8" t="s">
        <v>7</v>
      </c>
      <c r="C191" s="27" t="s">
        <v>179</v>
      </c>
      <c r="D191" s="27" t="s">
        <v>180</v>
      </c>
      <c r="E191" s="45">
        <v>302583.61</v>
      </c>
      <c r="F191" s="43" t="s">
        <v>192</v>
      </c>
      <c r="G191" s="44" t="s">
        <v>212</v>
      </c>
      <c r="H191" s="15"/>
    </row>
    <row r="192" spans="1:8" ht="35.25" customHeight="1">
      <c r="A192" s="23">
        <v>2019</v>
      </c>
      <c r="B192" s="8" t="s">
        <v>7</v>
      </c>
      <c r="C192" s="27" t="s">
        <v>179</v>
      </c>
      <c r="D192" s="27" t="s">
        <v>180</v>
      </c>
      <c r="E192" s="45">
        <v>194555.63</v>
      </c>
      <c r="F192" s="43" t="s">
        <v>192</v>
      </c>
      <c r="G192" s="44" t="s">
        <v>213</v>
      </c>
      <c r="H192" s="15"/>
    </row>
    <row r="193" spans="1:8" ht="35.25" customHeight="1">
      <c r="A193" s="23">
        <v>2019</v>
      </c>
      <c r="B193" s="8" t="s">
        <v>7</v>
      </c>
      <c r="C193" s="27" t="s">
        <v>179</v>
      </c>
      <c r="D193" s="27" t="s">
        <v>180</v>
      </c>
      <c r="E193" s="45">
        <v>105359.84</v>
      </c>
      <c r="F193" s="43" t="s">
        <v>192</v>
      </c>
      <c r="G193" s="44" t="s">
        <v>214</v>
      </c>
      <c r="H193" s="15"/>
    </row>
    <row r="194" spans="1:8" ht="35.25" customHeight="1">
      <c r="A194" s="23">
        <v>2019</v>
      </c>
      <c r="B194" s="8" t="s">
        <v>7</v>
      </c>
      <c r="C194" s="27" t="s">
        <v>179</v>
      </c>
      <c r="D194" s="27" t="s">
        <v>180</v>
      </c>
      <c r="E194" s="39">
        <v>20444.37</v>
      </c>
      <c r="F194" s="43" t="s">
        <v>192</v>
      </c>
      <c r="G194" s="44" t="s">
        <v>213</v>
      </c>
      <c r="H194" s="15"/>
    </row>
    <row r="195" spans="1:8" ht="35.25" customHeight="1">
      <c r="A195" s="23">
        <v>2019</v>
      </c>
      <c r="B195" s="8" t="s">
        <v>7</v>
      </c>
      <c r="C195" s="27" t="s">
        <v>179</v>
      </c>
      <c r="D195" s="27" t="s">
        <v>180</v>
      </c>
      <c r="E195" s="39">
        <v>2140.16</v>
      </c>
      <c r="F195" s="43" t="s">
        <v>192</v>
      </c>
      <c r="G195" s="44" t="s">
        <v>214</v>
      </c>
      <c r="H195" s="15"/>
    </row>
    <row r="196" spans="1:8" ht="35.25" customHeight="1">
      <c r="A196" s="23">
        <v>2019</v>
      </c>
      <c r="B196" s="8" t="s">
        <v>7</v>
      </c>
      <c r="C196" s="27" t="s">
        <v>179</v>
      </c>
      <c r="D196" s="27" t="s">
        <v>180</v>
      </c>
      <c r="E196" s="39">
        <v>278111.95</v>
      </c>
      <c r="F196" s="43" t="s">
        <v>192</v>
      </c>
      <c r="G196" s="44" t="s">
        <v>212</v>
      </c>
      <c r="H196" s="15"/>
    </row>
    <row r="197" spans="1:8" ht="35.25" customHeight="1">
      <c r="A197" s="23">
        <v>2019</v>
      </c>
      <c r="B197" s="8" t="s">
        <v>7</v>
      </c>
      <c r="C197" s="27" t="s">
        <v>179</v>
      </c>
      <c r="D197" s="27" t="s">
        <v>180</v>
      </c>
      <c r="E197" s="39">
        <v>66640.79</v>
      </c>
      <c r="F197" s="43" t="s">
        <v>192</v>
      </c>
      <c r="G197" s="41" t="s">
        <v>215</v>
      </c>
      <c r="H197" s="15"/>
    </row>
    <row r="198" spans="1:8" ht="35.25" customHeight="1">
      <c r="A198" s="23">
        <v>2019</v>
      </c>
      <c r="B198" s="8" t="s">
        <v>7</v>
      </c>
      <c r="C198" s="27" t="s">
        <v>179</v>
      </c>
      <c r="D198" s="27" t="s">
        <v>180</v>
      </c>
      <c r="E198" s="45">
        <v>32961.18</v>
      </c>
      <c r="F198" s="43" t="s">
        <v>192</v>
      </c>
      <c r="G198" s="44" t="s">
        <v>216</v>
      </c>
      <c r="H198" s="15"/>
    </row>
    <row r="199" spans="1:8" ht="35.25" customHeight="1">
      <c r="A199" s="23">
        <v>2019</v>
      </c>
      <c r="B199" s="8" t="s">
        <v>7</v>
      </c>
      <c r="C199" s="27" t="s">
        <v>179</v>
      </c>
      <c r="D199" s="27" t="s">
        <v>180</v>
      </c>
      <c r="E199" s="45">
        <v>402653.43</v>
      </c>
      <c r="F199" s="43" t="s">
        <v>192</v>
      </c>
      <c r="G199" s="44" t="s">
        <v>217</v>
      </c>
      <c r="H199" s="15"/>
    </row>
    <row r="200" spans="1:8" ht="35.25" customHeight="1">
      <c r="A200" s="23">
        <v>2019</v>
      </c>
      <c r="B200" s="8" t="s">
        <v>7</v>
      </c>
      <c r="C200" s="27" t="s">
        <v>179</v>
      </c>
      <c r="D200" s="27" t="s">
        <v>180</v>
      </c>
      <c r="E200" s="45">
        <v>30653.02</v>
      </c>
      <c r="F200" s="43" t="s">
        <v>192</v>
      </c>
      <c r="G200" s="44" t="s">
        <v>218</v>
      </c>
      <c r="H200" s="15"/>
    </row>
    <row r="201" spans="1:8" ht="35.25" customHeight="1">
      <c r="A201" s="23">
        <v>2019</v>
      </c>
      <c r="B201" s="8" t="s">
        <v>7</v>
      </c>
      <c r="C201" s="27" t="s">
        <v>179</v>
      </c>
      <c r="D201" s="27" t="s">
        <v>180</v>
      </c>
      <c r="E201" s="45">
        <v>108249.13</v>
      </c>
      <c r="F201" s="43" t="s">
        <v>192</v>
      </c>
      <c r="G201" s="44" t="s">
        <v>219</v>
      </c>
      <c r="H201" s="15"/>
    </row>
    <row r="202" spans="1:8" ht="35.25" customHeight="1">
      <c r="A202" s="23">
        <v>2019</v>
      </c>
      <c r="B202" s="8" t="s">
        <v>7</v>
      </c>
      <c r="C202" s="27" t="s">
        <v>179</v>
      </c>
      <c r="D202" s="27" t="s">
        <v>180</v>
      </c>
      <c r="E202" s="45">
        <v>192419.61</v>
      </c>
      <c r="F202" s="43" t="s">
        <v>192</v>
      </c>
      <c r="G202" s="44" t="s">
        <v>220</v>
      </c>
      <c r="H202" s="15"/>
    </row>
    <row r="203" spans="1:8" ht="35.25" customHeight="1">
      <c r="A203" s="23">
        <v>2019</v>
      </c>
      <c r="B203" s="8" t="s">
        <v>7</v>
      </c>
      <c r="C203" s="27" t="s">
        <v>179</v>
      </c>
      <c r="D203" s="27" t="s">
        <v>180</v>
      </c>
      <c r="E203" s="45">
        <v>66448.43</v>
      </c>
      <c r="F203" s="43" t="s">
        <v>192</v>
      </c>
      <c r="G203" s="44" t="s">
        <v>221</v>
      </c>
      <c r="H203" s="15"/>
    </row>
    <row r="204" spans="1:8" ht="35.25" customHeight="1">
      <c r="A204" s="23">
        <v>2019</v>
      </c>
      <c r="B204" s="8" t="s">
        <v>7</v>
      </c>
      <c r="C204" s="27" t="s">
        <v>179</v>
      </c>
      <c r="D204" s="27" t="s">
        <v>180</v>
      </c>
      <c r="E204" s="45">
        <v>187619.74</v>
      </c>
      <c r="F204" s="43" t="s">
        <v>192</v>
      </c>
      <c r="G204" s="44" t="s">
        <v>222</v>
      </c>
      <c r="H204" s="15"/>
    </row>
    <row r="205" spans="1:8" ht="35.25" customHeight="1">
      <c r="A205" s="23">
        <v>2019</v>
      </c>
      <c r="B205" s="8" t="s">
        <v>7</v>
      </c>
      <c r="C205" s="27" t="s">
        <v>179</v>
      </c>
      <c r="D205" s="27" t="s">
        <v>180</v>
      </c>
      <c r="E205" s="45">
        <v>173198.62</v>
      </c>
      <c r="F205" s="43" t="s">
        <v>192</v>
      </c>
      <c r="G205" s="44" t="s">
        <v>223</v>
      </c>
      <c r="H205" s="15"/>
    </row>
    <row r="206" spans="1:8" ht="35.25" customHeight="1">
      <c r="A206" s="23">
        <v>2019</v>
      </c>
      <c r="B206" s="8" t="s">
        <v>7</v>
      </c>
      <c r="C206" s="27" t="s">
        <v>179</v>
      </c>
      <c r="D206" s="27" t="s">
        <v>180</v>
      </c>
      <c r="E206" s="45">
        <v>98197.67</v>
      </c>
      <c r="F206" s="43" t="s">
        <v>192</v>
      </c>
      <c r="G206" s="44" t="s">
        <v>224</v>
      </c>
      <c r="H206" s="15"/>
    </row>
    <row r="207" spans="1:8" ht="35.25" customHeight="1">
      <c r="A207" s="23">
        <v>2019</v>
      </c>
      <c r="B207" s="8" t="s">
        <v>7</v>
      </c>
      <c r="C207" s="27" t="s">
        <v>179</v>
      </c>
      <c r="D207" s="27" t="s">
        <v>180</v>
      </c>
      <c r="E207" s="39">
        <v>151548.79</v>
      </c>
      <c r="F207" s="20" t="s">
        <v>192</v>
      </c>
      <c r="G207" s="41" t="s">
        <v>225</v>
      </c>
      <c r="H207" s="15"/>
    </row>
    <row r="208" spans="1:8" ht="35.25" customHeight="1">
      <c r="A208" s="23">
        <v>2019</v>
      </c>
      <c r="B208" s="8" t="s">
        <v>7</v>
      </c>
      <c r="C208" s="27" t="s">
        <v>179</v>
      </c>
      <c r="D208" s="27" t="s">
        <v>180</v>
      </c>
      <c r="E208" s="39">
        <v>194848.45</v>
      </c>
      <c r="F208" s="20" t="s">
        <v>192</v>
      </c>
      <c r="G208" s="41" t="s">
        <v>226</v>
      </c>
      <c r="H208" s="15"/>
    </row>
    <row r="209" spans="1:8" ht="35.25" customHeight="1">
      <c r="A209" s="23">
        <v>2019</v>
      </c>
      <c r="B209" s="8" t="s">
        <v>7</v>
      </c>
      <c r="C209" s="27" t="s">
        <v>179</v>
      </c>
      <c r="D209" s="27" t="s">
        <v>180</v>
      </c>
      <c r="E209" s="39">
        <v>122475.93</v>
      </c>
      <c r="F209" s="20" t="s">
        <v>192</v>
      </c>
      <c r="G209" s="41" t="s">
        <v>227</v>
      </c>
      <c r="H209" s="15"/>
    </row>
    <row r="210" spans="1:8" ht="35.25" customHeight="1">
      <c r="A210" s="23">
        <v>2019</v>
      </c>
      <c r="B210" s="8" t="s">
        <v>7</v>
      </c>
      <c r="C210" s="27" t="s">
        <v>179</v>
      </c>
      <c r="D210" s="27" t="s">
        <v>180</v>
      </c>
      <c r="E210" s="39">
        <v>509437.92</v>
      </c>
      <c r="F210" s="20" t="s">
        <v>192</v>
      </c>
      <c r="G210" s="41" t="s">
        <v>228</v>
      </c>
      <c r="H210" s="15"/>
    </row>
    <row r="211" spans="1:8" ht="35.25" customHeight="1">
      <c r="A211" s="23">
        <v>2019</v>
      </c>
      <c r="B211" s="8" t="s">
        <v>7</v>
      </c>
      <c r="C211" s="27" t="s">
        <v>179</v>
      </c>
      <c r="D211" s="27" t="s">
        <v>180</v>
      </c>
      <c r="E211" s="45">
        <v>83890.82</v>
      </c>
      <c r="F211" s="20" t="s">
        <v>192</v>
      </c>
      <c r="G211" s="41" t="s">
        <v>215</v>
      </c>
      <c r="H211" s="15"/>
    </row>
    <row r="212" spans="1:8" ht="35.25" customHeight="1">
      <c r="A212" s="23">
        <v>2019</v>
      </c>
      <c r="B212" s="8" t="s">
        <v>7</v>
      </c>
      <c r="C212" s="27" t="s">
        <v>179</v>
      </c>
      <c r="D212" s="27" t="s">
        <v>180</v>
      </c>
      <c r="E212" s="45">
        <v>87980.63</v>
      </c>
      <c r="F212" s="20" t="s">
        <v>192</v>
      </c>
      <c r="G212" s="41" t="s">
        <v>217</v>
      </c>
      <c r="H212" s="15"/>
    </row>
    <row r="213" spans="1:8" ht="35.25" customHeight="1">
      <c r="A213" s="23">
        <v>2019</v>
      </c>
      <c r="B213" s="8" t="s">
        <v>7</v>
      </c>
      <c r="C213" s="27" t="s">
        <v>179</v>
      </c>
      <c r="D213" s="27" t="s">
        <v>180</v>
      </c>
      <c r="E213" s="45">
        <v>8081.25</v>
      </c>
      <c r="F213" s="20" t="s">
        <v>192</v>
      </c>
      <c r="G213" s="41" t="s">
        <v>218</v>
      </c>
      <c r="H213" s="15"/>
    </row>
    <row r="214" spans="1:8" ht="35.25" customHeight="1">
      <c r="A214" s="23">
        <v>2019</v>
      </c>
      <c r="B214" s="8" t="s">
        <v>7</v>
      </c>
      <c r="C214" s="27" t="s">
        <v>179</v>
      </c>
      <c r="D214" s="27" t="s">
        <v>180</v>
      </c>
      <c r="E214" s="45">
        <v>20865.1</v>
      </c>
      <c r="F214" s="20" t="s">
        <v>192</v>
      </c>
      <c r="G214" s="41" t="s">
        <v>219</v>
      </c>
      <c r="H214" s="15"/>
    </row>
    <row r="215" spans="1:8" ht="35.25" customHeight="1">
      <c r="A215" s="23">
        <v>2019</v>
      </c>
      <c r="B215" s="8" t="s">
        <v>7</v>
      </c>
      <c r="C215" s="27" t="s">
        <v>179</v>
      </c>
      <c r="D215" s="27" t="s">
        <v>180</v>
      </c>
      <c r="E215" s="45">
        <v>39986</v>
      </c>
      <c r="F215" s="20" t="s">
        <v>192</v>
      </c>
      <c r="G215" s="41" t="s">
        <v>229</v>
      </c>
      <c r="H215" s="15"/>
    </row>
    <row r="216" spans="1:8" ht="35.25" customHeight="1">
      <c r="A216" s="23">
        <v>2019</v>
      </c>
      <c r="B216" s="8" t="s">
        <v>7</v>
      </c>
      <c r="C216" s="27" t="s">
        <v>179</v>
      </c>
      <c r="D216" s="27" t="s">
        <v>180</v>
      </c>
      <c r="E216" s="45">
        <v>4244.65</v>
      </c>
      <c r="F216" s="20" t="s">
        <v>192</v>
      </c>
      <c r="G216" s="41" t="s">
        <v>230</v>
      </c>
      <c r="H216" s="15"/>
    </row>
    <row r="217" spans="1:8" ht="35.25" customHeight="1">
      <c r="A217" s="23">
        <v>2019</v>
      </c>
      <c r="B217" s="8" t="s">
        <v>7</v>
      </c>
      <c r="C217" s="27" t="s">
        <v>179</v>
      </c>
      <c r="D217" s="27" t="s">
        <v>180</v>
      </c>
      <c r="E217" s="45">
        <v>12084.51</v>
      </c>
      <c r="F217" s="20" t="s">
        <v>192</v>
      </c>
      <c r="G217" s="41" t="s">
        <v>222</v>
      </c>
      <c r="H217" s="15"/>
    </row>
    <row r="218" spans="1:8" ht="35.25" customHeight="1">
      <c r="A218" s="23">
        <v>2019</v>
      </c>
      <c r="B218" s="8" t="s">
        <v>7</v>
      </c>
      <c r="C218" s="27" t="s">
        <v>179</v>
      </c>
      <c r="D218" s="27" t="s">
        <v>180</v>
      </c>
      <c r="E218" s="45">
        <v>33384.14</v>
      </c>
      <c r="F218" s="20" t="s">
        <v>192</v>
      </c>
      <c r="G218" s="41" t="s">
        <v>223</v>
      </c>
      <c r="H218" s="15"/>
    </row>
    <row r="219" spans="1:8" ht="35.25" customHeight="1">
      <c r="A219" s="23">
        <v>2019</v>
      </c>
      <c r="B219" s="8" t="s">
        <v>7</v>
      </c>
      <c r="C219" s="27" t="s">
        <v>179</v>
      </c>
      <c r="D219" s="27" t="s">
        <v>180</v>
      </c>
      <c r="E219" s="45">
        <v>5093.71</v>
      </c>
      <c r="F219" s="20" t="s">
        <v>192</v>
      </c>
      <c r="G219" s="41" t="s">
        <v>224</v>
      </c>
      <c r="H219" s="15"/>
    </row>
    <row r="220" spans="1:8" ht="35.25" customHeight="1">
      <c r="A220" s="23">
        <v>2019</v>
      </c>
      <c r="B220" s="8" t="s">
        <v>7</v>
      </c>
      <c r="C220" s="27" t="s">
        <v>179</v>
      </c>
      <c r="D220" s="27" t="s">
        <v>180</v>
      </c>
      <c r="E220" s="45">
        <v>29211.12</v>
      </c>
      <c r="F220" s="43" t="s">
        <v>192</v>
      </c>
      <c r="G220" s="44" t="s">
        <v>225</v>
      </c>
      <c r="H220" s="15"/>
    </row>
    <row r="221" spans="1:8" ht="35.25" customHeight="1">
      <c r="A221" s="23">
        <v>2019</v>
      </c>
      <c r="B221" s="8" t="s">
        <v>7</v>
      </c>
      <c r="C221" s="27" t="s">
        <v>179</v>
      </c>
      <c r="D221" s="27" t="s">
        <v>180</v>
      </c>
      <c r="E221" s="45">
        <v>37557.16</v>
      </c>
      <c r="F221" s="43" t="s">
        <v>192</v>
      </c>
      <c r="G221" s="44" t="s">
        <v>226</v>
      </c>
      <c r="H221" s="15"/>
    </row>
    <row r="222" spans="1:8" ht="35.25" customHeight="1">
      <c r="A222" s="23">
        <v>2019</v>
      </c>
      <c r="B222" s="8" t="s">
        <v>7</v>
      </c>
      <c r="C222" s="27" t="s">
        <v>179</v>
      </c>
      <c r="D222" s="27" t="s">
        <v>180</v>
      </c>
      <c r="E222" s="45">
        <v>6638.3</v>
      </c>
      <c r="F222" s="43" t="s">
        <v>192</v>
      </c>
      <c r="G222" s="44" t="s">
        <v>227</v>
      </c>
      <c r="H222" s="15"/>
    </row>
    <row r="223" spans="1:8" ht="35.25" customHeight="1">
      <c r="A223" s="23">
        <v>2019</v>
      </c>
      <c r="B223" s="8" t="s">
        <v>7</v>
      </c>
      <c r="C223" s="27" t="s">
        <v>179</v>
      </c>
      <c r="D223" s="27" t="s">
        <v>180</v>
      </c>
      <c r="E223" s="45">
        <v>32542.32</v>
      </c>
      <c r="F223" s="43" t="s">
        <v>192</v>
      </c>
      <c r="G223" s="44" t="s">
        <v>228</v>
      </c>
      <c r="H223" s="15"/>
    </row>
    <row r="224" spans="1:8" ht="35.25" customHeight="1">
      <c r="A224" s="23">
        <v>2019</v>
      </c>
      <c r="B224" s="8" t="s">
        <v>7</v>
      </c>
      <c r="C224" s="27" t="s">
        <v>179</v>
      </c>
      <c r="D224" s="27" t="s">
        <v>180</v>
      </c>
      <c r="E224" s="45">
        <v>852153.89</v>
      </c>
      <c r="F224" s="43" t="s">
        <v>192</v>
      </c>
      <c r="G224" s="44" t="s">
        <v>231</v>
      </c>
      <c r="H224" s="15"/>
    </row>
    <row r="225" spans="1:8" ht="35.25" customHeight="1">
      <c r="A225" s="23">
        <v>2019</v>
      </c>
      <c r="B225" s="8" t="s">
        <v>7</v>
      </c>
      <c r="C225" s="27" t="s">
        <v>179</v>
      </c>
      <c r="D225" s="27" t="s">
        <v>180</v>
      </c>
      <c r="E225" s="45">
        <v>206582.76</v>
      </c>
      <c r="F225" s="43" t="s">
        <v>192</v>
      </c>
      <c r="G225" s="44" t="s">
        <v>232</v>
      </c>
      <c r="H225" s="15"/>
    </row>
    <row r="226" spans="1:8" ht="35.25" customHeight="1">
      <c r="A226" s="23">
        <v>2019</v>
      </c>
      <c r="B226" s="8" t="s">
        <v>7</v>
      </c>
      <c r="C226" s="27" t="s">
        <v>179</v>
      </c>
      <c r="D226" s="27" t="s">
        <v>180</v>
      </c>
      <c r="E226" s="45">
        <v>103291.38</v>
      </c>
      <c r="F226" s="43" t="s">
        <v>192</v>
      </c>
      <c r="G226" s="44" t="s">
        <v>233</v>
      </c>
      <c r="H226" s="15"/>
    </row>
    <row r="227" spans="1:8" ht="36" customHeight="1">
      <c r="A227" s="23">
        <v>2019</v>
      </c>
      <c r="B227" s="8" t="s">
        <v>7</v>
      </c>
      <c r="C227" s="27" t="s">
        <v>179</v>
      </c>
      <c r="D227" s="27" t="s">
        <v>180</v>
      </c>
      <c r="E227" s="45">
        <v>387342.68</v>
      </c>
      <c r="F227" s="43" t="s">
        <v>192</v>
      </c>
      <c r="G227" s="44" t="s">
        <v>234</v>
      </c>
      <c r="H227" s="15"/>
    </row>
    <row r="228" spans="1:8" ht="36" customHeight="1">
      <c r="A228" s="23">
        <v>2019</v>
      </c>
      <c r="B228" s="8" t="s">
        <v>7</v>
      </c>
      <c r="C228" s="27" t="s">
        <v>9</v>
      </c>
      <c r="D228" s="27" t="s">
        <v>10</v>
      </c>
      <c r="E228" s="45">
        <v>113485.07</v>
      </c>
      <c r="F228" s="46">
        <v>43745</v>
      </c>
      <c r="G228" s="44" t="s">
        <v>178</v>
      </c>
      <c r="H228" s="15" t="s">
        <v>235</v>
      </c>
    </row>
    <row r="229" spans="1:8" ht="36" customHeight="1">
      <c r="A229" s="23">
        <v>2019</v>
      </c>
      <c r="B229" s="8" t="s">
        <v>7</v>
      </c>
      <c r="C229" s="27" t="s">
        <v>9</v>
      </c>
      <c r="D229" s="27" t="s">
        <v>10</v>
      </c>
      <c r="E229" s="45">
        <v>459378299</v>
      </c>
      <c r="F229" s="46">
        <v>43745</v>
      </c>
      <c r="G229" s="44" t="s">
        <v>236</v>
      </c>
      <c r="H229" s="15" t="s">
        <v>237</v>
      </c>
    </row>
    <row r="230" spans="1:8" ht="36" customHeight="1">
      <c r="A230" s="23">
        <v>2019</v>
      </c>
      <c r="B230" s="8" t="s">
        <v>7</v>
      </c>
      <c r="C230" s="27" t="s">
        <v>9</v>
      </c>
      <c r="D230" s="27" t="s">
        <v>10</v>
      </c>
      <c r="E230" s="45">
        <v>13008302.72</v>
      </c>
      <c r="F230" s="46">
        <v>43748</v>
      </c>
      <c r="G230" s="44" t="s">
        <v>164</v>
      </c>
      <c r="H230" s="15" t="s">
        <v>238</v>
      </c>
    </row>
    <row r="231" spans="1:8" ht="36" customHeight="1">
      <c r="A231" s="23">
        <v>2019</v>
      </c>
      <c r="B231" s="8" t="s">
        <v>7</v>
      </c>
      <c r="C231" s="27" t="s">
        <v>9</v>
      </c>
      <c r="D231" s="27" t="s">
        <v>10</v>
      </c>
      <c r="E231" s="45">
        <v>9812446.82</v>
      </c>
      <c r="F231" s="46">
        <v>43745</v>
      </c>
      <c r="G231" s="44" t="s">
        <v>176</v>
      </c>
      <c r="H231" s="15" t="s">
        <v>239</v>
      </c>
    </row>
    <row r="232" spans="1:8" ht="36" customHeight="1">
      <c r="A232" s="23">
        <v>2019</v>
      </c>
      <c r="B232" s="8" t="s">
        <v>7</v>
      </c>
      <c r="C232" s="27" t="s">
        <v>9</v>
      </c>
      <c r="D232" s="27" t="s">
        <v>10</v>
      </c>
      <c r="E232" s="45">
        <v>7190057.39</v>
      </c>
      <c r="F232" s="46">
        <v>43745</v>
      </c>
      <c r="G232" s="44" t="s">
        <v>240</v>
      </c>
      <c r="H232" s="15" t="s">
        <v>241</v>
      </c>
    </row>
    <row r="233" spans="1:8" ht="36" customHeight="1">
      <c r="A233" s="23">
        <v>2019</v>
      </c>
      <c r="B233" s="8" t="s">
        <v>7</v>
      </c>
      <c r="C233" s="27" t="s">
        <v>9</v>
      </c>
      <c r="D233" s="27" t="s">
        <v>10</v>
      </c>
      <c r="E233" s="45">
        <v>13641349.01</v>
      </c>
      <c r="F233" s="46">
        <v>43745</v>
      </c>
      <c r="G233" s="44" t="s">
        <v>242</v>
      </c>
      <c r="H233" s="15" t="s">
        <v>243</v>
      </c>
    </row>
    <row r="234" spans="1:8" ht="36" customHeight="1">
      <c r="A234" s="23">
        <v>2019</v>
      </c>
      <c r="B234" s="8" t="s">
        <v>7</v>
      </c>
      <c r="C234" s="27" t="s">
        <v>9</v>
      </c>
      <c r="D234" s="27" t="s">
        <v>10</v>
      </c>
      <c r="E234" s="45">
        <v>4541568.64</v>
      </c>
      <c r="F234" s="46">
        <v>43745</v>
      </c>
      <c r="G234" s="44" t="s">
        <v>244</v>
      </c>
      <c r="H234" s="15" t="s">
        <v>245</v>
      </c>
    </row>
    <row r="235" spans="1:8" ht="36" customHeight="1">
      <c r="A235" s="23">
        <v>2019</v>
      </c>
      <c r="B235" s="8" t="s">
        <v>7</v>
      </c>
      <c r="C235" s="27" t="s">
        <v>9</v>
      </c>
      <c r="D235" s="27" t="s">
        <v>10</v>
      </c>
      <c r="E235" s="45">
        <v>2660446.21</v>
      </c>
      <c r="F235" s="46">
        <v>43745</v>
      </c>
      <c r="G235" s="44" t="s">
        <v>187</v>
      </c>
      <c r="H235" s="15" t="s">
        <v>246</v>
      </c>
    </row>
    <row r="236" spans="1:8" ht="36" customHeight="1">
      <c r="A236" s="23">
        <v>2019</v>
      </c>
      <c r="B236" s="8" t="s">
        <v>7</v>
      </c>
      <c r="C236" s="27" t="s">
        <v>9</v>
      </c>
      <c r="D236" s="27" t="s">
        <v>10</v>
      </c>
      <c r="E236" s="45">
        <v>12979600</v>
      </c>
      <c r="F236" s="46">
        <v>43745</v>
      </c>
      <c r="G236" s="44" t="s">
        <v>165</v>
      </c>
      <c r="H236" s="15" t="s">
        <v>247</v>
      </c>
    </row>
    <row r="237" spans="1:8" ht="36" customHeight="1">
      <c r="A237" s="23">
        <v>2019</v>
      </c>
      <c r="B237" s="8" t="s">
        <v>7</v>
      </c>
      <c r="C237" s="27" t="s">
        <v>9</v>
      </c>
      <c r="D237" s="27" t="s">
        <v>10</v>
      </c>
      <c r="E237" s="45">
        <v>5665532.78</v>
      </c>
      <c r="F237" s="46">
        <v>43745</v>
      </c>
      <c r="G237" s="44" t="s">
        <v>248</v>
      </c>
      <c r="H237" s="15" t="s">
        <v>249</v>
      </c>
    </row>
    <row r="238" spans="1:8" ht="36" customHeight="1">
      <c r="A238" s="23">
        <v>2019</v>
      </c>
      <c r="B238" s="8" t="s">
        <v>7</v>
      </c>
      <c r="C238" s="27" t="s">
        <v>9</v>
      </c>
      <c r="D238" s="27" t="s">
        <v>10</v>
      </c>
      <c r="E238" s="45">
        <v>368112.83</v>
      </c>
      <c r="F238" s="46">
        <v>43745</v>
      </c>
      <c r="G238" s="44" t="s">
        <v>155</v>
      </c>
      <c r="H238" s="15" t="s">
        <v>250</v>
      </c>
    </row>
    <row r="239" spans="1:8" ht="36" customHeight="1">
      <c r="A239" s="23">
        <v>2019</v>
      </c>
      <c r="B239" s="8" t="s">
        <v>7</v>
      </c>
      <c r="C239" s="27" t="s">
        <v>9</v>
      </c>
      <c r="D239" s="27" t="s">
        <v>10</v>
      </c>
      <c r="E239" s="45">
        <v>9677426.27</v>
      </c>
      <c r="F239" s="46">
        <v>43745</v>
      </c>
      <c r="G239" s="44" t="s">
        <v>175</v>
      </c>
      <c r="H239" s="15" t="s">
        <v>251</v>
      </c>
    </row>
    <row r="240" spans="1:8" ht="36" customHeight="1">
      <c r="A240" s="23">
        <v>2019</v>
      </c>
      <c r="B240" s="8" t="s">
        <v>7</v>
      </c>
      <c r="C240" s="27" t="s">
        <v>9</v>
      </c>
      <c r="D240" s="27" t="s">
        <v>10</v>
      </c>
      <c r="E240" s="45">
        <v>2177374.79</v>
      </c>
      <c r="F240" s="46">
        <v>43745</v>
      </c>
      <c r="G240" s="44" t="s">
        <v>169</v>
      </c>
      <c r="H240" s="15" t="s">
        <v>252</v>
      </c>
    </row>
    <row r="241" spans="1:8" ht="36" customHeight="1">
      <c r="A241" s="23">
        <v>2019</v>
      </c>
      <c r="B241" s="8" t="s">
        <v>7</v>
      </c>
      <c r="C241" s="27" t="s">
        <v>9</v>
      </c>
      <c r="D241" s="27" t="s">
        <v>10</v>
      </c>
      <c r="E241" s="45">
        <v>2636700.57</v>
      </c>
      <c r="F241" s="46">
        <v>43745</v>
      </c>
      <c r="G241" s="44" t="s">
        <v>168</v>
      </c>
      <c r="H241" s="15" t="s">
        <v>253</v>
      </c>
    </row>
    <row r="242" spans="1:8" ht="36" customHeight="1">
      <c r="A242" s="23">
        <v>2019</v>
      </c>
      <c r="B242" s="8" t="s">
        <v>7</v>
      </c>
      <c r="C242" s="27" t="s">
        <v>9</v>
      </c>
      <c r="D242" s="27" t="s">
        <v>10</v>
      </c>
      <c r="E242" s="45">
        <v>9914994.85</v>
      </c>
      <c r="F242" s="46">
        <v>43745</v>
      </c>
      <c r="G242" s="44" t="s">
        <v>254</v>
      </c>
      <c r="H242" s="15" t="s">
        <v>255</v>
      </c>
    </row>
    <row r="243" spans="1:8" ht="36" customHeight="1">
      <c r="A243" s="23">
        <v>2019</v>
      </c>
      <c r="B243" s="8" t="s">
        <v>7</v>
      </c>
      <c r="C243" s="27" t="s">
        <v>9</v>
      </c>
      <c r="D243" s="27" t="s">
        <v>10</v>
      </c>
      <c r="E243" s="45">
        <v>3369104.48</v>
      </c>
      <c r="F243" s="46">
        <v>43745</v>
      </c>
      <c r="G243" s="44" t="s">
        <v>256</v>
      </c>
      <c r="H243" s="15" t="s">
        <v>257</v>
      </c>
    </row>
    <row r="244" spans="1:8" ht="36" customHeight="1">
      <c r="A244" s="23">
        <v>2019</v>
      </c>
      <c r="B244" s="8" t="s">
        <v>7</v>
      </c>
      <c r="C244" s="27" t="s">
        <v>9</v>
      </c>
      <c r="D244" s="27" t="s">
        <v>10</v>
      </c>
      <c r="E244" s="45">
        <v>2348905.15</v>
      </c>
      <c r="F244" s="46">
        <v>43745</v>
      </c>
      <c r="G244" s="44" t="s">
        <v>258</v>
      </c>
      <c r="H244" s="15" t="s">
        <v>259</v>
      </c>
    </row>
    <row r="245" spans="1:8" ht="36" customHeight="1">
      <c r="A245" s="23">
        <v>2019</v>
      </c>
      <c r="B245" s="8" t="s">
        <v>7</v>
      </c>
      <c r="C245" s="27" t="s">
        <v>9</v>
      </c>
      <c r="D245" s="27" t="s">
        <v>10</v>
      </c>
      <c r="E245" s="45">
        <v>6079174.66</v>
      </c>
      <c r="F245" s="46">
        <v>43745</v>
      </c>
      <c r="G245" s="44" t="s">
        <v>260</v>
      </c>
      <c r="H245" s="15" t="s">
        <v>261</v>
      </c>
    </row>
    <row r="246" spans="1:8" ht="36" customHeight="1">
      <c r="A246" s="23">
        <v>2019</v>
      </c>
      <c r="B246" s="8" t="s">
        <v>7</v>
      </c>
      <c r="C246" s="27" t="s">
        <v>9</v>
      </c>
      <c r="D246" s="27" t="s">
        <v>10</v>
      </c>
      <c r="E246" s="45">
        <v>17402427.88</v>
      </c>
      <c r="F246" s="46">
        <v>43745</v>
      </c>
      <c r="G246" s="44" t="s">
        <v>190</v>
      </c>
      <c r="H246" s="15" t="s">
        <v>262</v>
      </c>
    </row>
    <row r="247" spans="1:8" ht="36" customHeight="1">
      <c r="A247" s="23">
        <v>2019</v>
      </c>
      <c r="B247" s="8" t="s">
        <v>7</v>
      </c>
      <c r="C247" s="27" t="s">
        <v>9</v>
      </c>
      <c r="D247" s="27" t="s">
        <v>10</v>
      </c>
      <c r="E247" s="45">
        <v>5930144.2</v>
      </c>
      <c r="F247" s="46">
        <v>43745</v>
      </c>
      <c r="G247" s="44" t="s">
        <v>263</v>
      </c>
      <c r="H247" s="15" t="s">
        <v>264</v>
      </c>
    </row>
    <row r="248" spans="1:8" ht="36" customHeight="1">
      <c r="A248" s="23">
        <v>2019</v>
      </c>
      <c r="B248" s="8" t="s">
        <v>7</v>
      </c>
      <c r="C248" s="27" t="s">
        <v>9</v>
      </c>
      <c r="D248" s="27" t="s">
        <v>10</v>
      </c>
      <c r="E248" s="45">
        <v>5000000</v>
      </c>
      <c r="F248" s="46">
        <v>43749</v>
      </c>
      <c r="G248" s="44" t="s">
        <v>265</v>
      </c>
      <c r="H248" s="15" t="s">
        <v>266</v>
      </c>
    </row>
    <row r="249" spans="1:8" ht="36" customHeight="1">
      <c r="A249" s="23">
        <v>2019</v>
      </c>
      <c r="B249" s="8" t="s">
        <v>7</v>
      </c>
      <c r="C249" s="27" t="s">
        <v>9</v>
      </c>
      <c r="D249" s="27" t="s">
        <v>10</v>
      </c>
      <c r="E249" s="45">
        <v>1342184.86</v>
      </c>
      <c r="F249" s="46">
        <v>43803</v>
      </c>
      <c r="G249" s="44" t="s">
        <v>178</v>
      </c>
      <c r="H249" s="15" t="s">
        <v>267</v>
      </c>
    </row>
    <row r="250" spans="1:8" ht="36" customHeight="1">
      <c r="A250" s="23">
        <v>2019</v>
      </c>
      <c r="B250" s="8" t="s">
        <v>7</v>
      </c>
      <c r="C250" s="27" t="s">
        <v>9</v>
      </c>
      <c r="D250" s="27" t="s">
        <v>10</v>
      </c>
      <c r="E250" s="45">
        <v>406428.19</v>
      </c>
      <c r="F250" s="46">
        <v>43803</v>
      </c>
      <c r="G250" s="44" t="s">
        <v>254</v>
      </c>
      <c r="H250" s="15" t="s">
        <v>268</v>
      </c>
    </row>
    <row r="251" spans="1:8" ht="36" customHeight="1">
      <c r="A251" s="23">
        <v>2019</v>
      </c>
      <c r="B251" s="8" t="s">
        <v>7</v>
      </c>
      <c r="C251" s="27" t="s">
        <v>9</v>
      </c>
      <c r="D251" s="27" t="s">
        <v>10</v>
      </c>
      <c r="E251" s="45">
        <v>1342184.86</v>
      </c>
      <c r="F251" s="46">
        <v>43803</v>
      </c>
      <c r="G251" s="44" t="s">
        <v>269</v>
      </c>
      <c r="H251" s="15" t="s">
        <v>270</v>
      </c>
    </row>
    <row r="252" spans="1:8" ht="36" customHeight="1">
      <c r="A252" s="23">
        <v>2019</v>
      </c>
      <c r="B252" s="8" t="s">
        <v>7</v>
      </c>
      <c r="C252" s="27" t="s">
        <v>9</v>
      </c>
      <c r="D252" s="27" t="s">
        <v>10</v>
      </c>
      <c r="E252" s="45">
        <v>17865.9</v>
      </c>
      <c r="F252" s="46">
        <v>43803</v>
      </c>
      <c r="G252" s="44" t="s">
        <v>161</v>
      </c>
      <c r="H252" s="15" t="s">
        <v>271</v>
      </c>
    </row>
    <row r="253" spans="1:8" ht="36" customHeight="1">
      <c r="A253" s="23">
        <v>2019</v>
      </c>
      <c r="B253" s="8" t="s">
        <v>7</v>
      </c>
      <c r="C253" s="27" t="s">
        <v>9</v>
      </c>
      <c r="D253" s="27" t="s">
        <v>10</v>
      </c>
      <c r="E253" s="45">
        <v>152217</v>
      </c>
      <c r="F253" s="46" t="s">
        <v>272</v>
      </c>
      <c r="G253" s="44" t="s">
        <v>256</v>
      </c>
      <c r="H253" s="15" t="s">
        <v>273</v>
      </c>
    </row>
    <row r="254" spans="1:8" ht="36" customHeight="1">
      <c r="A254" s="23">
        <v>2019</v>
      </c>
      <c r="B254" s="8" t="s">
        <v>7</v>
      </c>
      <c r="C254" s="27" t="s">
        <v>9</v>
      </c>
      <c r="D254" s="27" t="s">
        <v>10</v>
      </c>
      <c r="E254" s="45">
        <v>957700.37</v>
      </c>
      <c r="F254" s="46">
        <v>43818</v>
      </c>
      <c r="G254" s="44" t="s">
        <v>175</v>
      </c>
      <c r="H254" s="15" t="s">
        <v>274</v>
      </c>
    </row>
    <row r="255" spans="1:8" ht="36" customHeight="1">
      <c r="A255" s="23">
        <v>2019</v>
      </c>
      <c r="B255" s="8" t="s">
        <v>7</v>
      </c>
      <c r="C255" s="27" t="s">
        <v>9</v>
      </c>
      <c r="D255" s="27" t="s">
        <v>10</v>
      </c>
      <c r="E255" s="45">
        <v>78966.81</v>
      </c>
      <c r="F255" s="46">
        <v>43815</v>
      </c>
      <c r="G255" s="44" t="s">
        <v>164</v>
      </c>
      <c r="H255" s="15" t="s">
        <v>275</v>
      </c>
    </row>
    <row r="256" spans="1:8" ht="36" customHeight="1">
      <c r="A256" s="23">
        <v>2019</v>
      </c>
      <c r="B256" s="8" t="s">
        <v>7</v>
      </c>
      <c r="C256" s="27" t="s">
        <v>9</v>
      </c>
      <c r="D256" s="27" t="s">
        <v>10</v>
      </c>
      <c r="E256" s="45">
        <v>342548.7</v>
      </c>
      <c r="F256" s="46">
        <v>43815</v>
      </c>
      <c r="G256" s="44" t="s">
        <v>155</v>
      </c>
      <c r="H256" s="15" t="s">
        <v>276</v>
      </c>
    </row>
    <row r="257" spans="1:8" ht="36" customHeight="1">
      <c r="A257" s="23">
        <v>2019</v>
      </c>
      <c r="B257" s="8" t="s">
        <v>7</v>
      </c>
      <c r="C257" s="27" t="s">
        <v>9</v>
      </c>
      <c r="D257" s="27" t="s">
        <v>10</v>
      </c>
      <c r="E257" s="45">
        <v>27248.13</v>
      </c>
      <c r="F257" s="46">
        <v>43815</v>
      </c>
      <c r="G257" s="44" t="s">
        <v>190</v>
      </c>
      <c r="H257" s="15" t="s">
        <v>277</v>
      </c>
    </row>
    <row r="258" spans="1:8" ht="36" customHeight="1">
      <c r="A258" s="23">
        <v>2019</v>
      </c>
      <c r="B258" s="8" t="s">
        <v>7</v>
      </c>
      <c r="C258" s="27" t="s">
        <v>9</v>
      </c>
      <c r="D258" s="27" t="s">
        <v>10</v>
      </c>
      <c r="E258" s="45">
        <v>857438.02</v>
      </c>
      <c r="F258" s="46">
        <v>43817</v>
      </c>
      <c r="G258" s="44" t="s">
        <v>169</v>
      </c>
      <c r="H258" s="15" t="s">
        <v>278</v>
      </c>
    </row>
    <row r="259" spans="1:8" ht="36" customHeight="1">
      <c r="A259" s="23">
        <v>2019</v>
      </c>
      <c r="B259" s="8" t="s">
        <v>7</v>
      </c>
      <c r="C259" s="27" t="s">
        <v>9</v>
      </c>
      <c r="D259" s="27" t="s">
        <v>10</v>
      </c>
      <c r="E259" s="45">
        <v>25612.58</v>
      </c>
      <c r="F259" s="46">
        <v>43818</v>
      </c>
      <c r="G259" s="44" t="s">
        <v>168</v>
      </c>
      <c r="H259" s="15" t="s">
        <v>279</v>
      </c>
    </row>
    <row r="260" spans="1:8" ht="36" customHeight="1">
      <c r="A260" s="23">
        <v>2019</v>
      </c>
      <c r="B260" s="8" t="s">
        <v>7</v>
      </c>
      <c r="C260" s="27" t="s">
        <v>280</v>
      </c>
      <c r="D260" s="27" t="s">
        <v>281</v>
      </c>
      <c r="E260" s="45">
        <v>55752.25</v>
      </c>
      <c r="F260" s="46">
        <v>43810</v>
      </c>
      <c r="G260" s="44" t="s">
        <v>282</v>
      </c>
      <c r="H260" s="15" t="s">
        <v>283</v>
      </c>
    </row>
    <row r="261" spans="1:8" ht="36" customHeight="1">
      <c r="A261" s="23">
        <v>2019</v>
      </c>
      <c r="B261" s="8" t="s">
        <v>7</v>
      </c>
      <c r="C261" s="27" t="s">
        <v>280</v>
      </c>
      <c r="D261" s="27" t="s">
        <v>281</v>
      </c>
      <c r="E261" s="45">
        <v>311722.86</v>
      </c>
      <c r="F261" s="46">
        <v>43809</v>
      </c>
      <c r="G261" s="44" t="s">
        <v>282</v>
      </c>
      <c r="H261" s="15" t="s">
        <v>284</v>
      </c>
    </row>
    <row r="262" spans="1:8" ht="36" customHeight="1">
      <c r="A262" s="23">
        <v>2019</v>
      </c>
      <c r="B262" s="8" t="s">
        <v>7</v>
      </c>
      <c r="C262" s="27" t="s">
        <v>280</v>
      </c>
      <c r="D262" s="27" t="s">
        <v>281</v>
      </c>
      <c r="E262" s="45">
        <v>808120.05</v>
      </c>
      <c r="F262" s="46">
        <v>43809</v>
      </c>
      <c r="G262" s="44" t="s">
        <v>282</v>
      </c>
      <c r="H262" s="15" t="s">
        <v>285</v>
      </c>
    </row>
    <row r="263" spans="1:8" ht="36" customHeight="1">
      <c r="A263" s="23">
        <v>2019</v>
      </c>
      <c r="B263" s="8" t="s">
        <v>7</v>
      </c>
      <c r="C263" s="27" t="s">
        <v>9</v>
      </c>
      <c r="D263" s="27" t="s">
        <v>10</v>
      </c>
      <c r="E263" s="45">
        <v>4814075.35</v>
      </c>
      <c r="F263" s="46">
        <v>43745</v>
      </c>
      <c r="G263" s="44" t="s">
        <v>178</v>
      </c>
      <c r="H263" s="15" t="s">
        <v>286</v>
      </c>
    </row>
    <row r="264" spans="1:8" ht="36" customHeight="1">
      <c r="A264" s="23">
        <v>2019</v>
      </c>
      <c r="B264" s="8" t="s">
        <v>7</v>
      </c>
      <c r="C264" s="27" t="s">
        <v>9</v>
      </c>
      <c r="D264" s="27" t="s">
        <v>10</v>
      </c>
      <c r="E264" s="45">
        <v>20514485.52</v>
      </c>
      <c r="F264" s="46">
        <v>43745</v>
      </c>
      <c r="G264" s="44" t="s">
        <v>155</v>
      </c>
      <c r="H264" s="15" t="s">
        <v>250</v>
      </c>
    </row>
    <row r="265" spans="1:8" ht="36" customHeight="1">
      <c r="A265" s="23">
        <v>2019</v>
      </c>
      <c r="B265" s="8" t="s">
        <v>7</v>
      </c>
      <c r="C265" s="27" t="s">
        <v>9</v>
      </c>
      <c r="D265" s="27" t="s">
        <v>10</v>
      </c>
      <c r="E265" s="45">
        <v>5000000</v>
      </c>
      <c r="F265" s="46">
        <v>43745</v>
      </c>
      <c r="G265" s="44" t="s">
        <v>165</v>
      </c>
      <c r="H265" s="15" t="s">
        <v>287</v>
      </c>
    </row>
    <row r="266" spans="1:8" ht="36" customHeight="1">
      <c r="A266" s="23">
        <v>2019</v>
      </c>
      <c r="B266" s="8" t="s">
        <v>7</v>
      </c>
      <c r="C266" s="27" t="s">
        <v>9</v>
      </c>
      <c r="D266" s="27" t="s">
        <v>10</v>
      </c>
      <c r="E266" s="45">
        <v>10285803</v>
      </c>
      <c r="F266" s="46">
        <v>43745</v>
      </c>
      <c r="G266" s="44" t="s">
        <v>169</v>
      </c>
      <c r="H266" s="15" t="s">
        <v>288</v>
      </c>
    </row>
    <row r="267" spans="1:8" ht="36" customHeight="1">
      <c r="A267" s="23">
        <v>2019</v>
      </c>
      <c r="B267" s="8" t="s">
        <v>7</v>
      </c>
      <c r="C267" s="27" t="s">
        <v>9</v>
      </c>
      <c r="D267" s="27" t="s">
        <v>10</v>
      </c>
      <c r="E267" s="45">
        <v>14346169.13</v>
      </c>
      <c r="F267" s="46">
        <v>43745</v>
      </c>
      <c r="G267" s="44" t="s">
        <v>168</v>
      </c>
      <c r="H267" s="15" t="s">
        <v>253</v>
      </c>
    </row>
    <row r="268" spans="1:8" ht="36" customHeight="1">
      <c r="A268" s="23">
        <v>2019</v>
      </c>
      <c r="B268" s="8" t="s">
        <v>7</v>
      </c>
      <c r="C268" s="27" t="s">
        <v>289</v>
      </c>
      <c r="D268" s="27" t="s">
        <v>290</v>
      </c>
      <c r="E268" s="45">
        <v>250000</v>
      </c>
      <c r="F268" s="46">
        <v>43810</v>
      </c>
      <c r="G268" s="44" t="s">
        <v>291</v>
      </c>
      <c r="H268" s="15" t="s">
        <v>292</v>
      </c>
    </row>
    <row r="269" spans="1:8" ht="36" customHeight="1">
      <c r="A269" s="23">
        <v>2019</v>
      </c>
      <c r="B269" s="8" t="s">
        <v>7</v>
      </c>
      <c r="C269" s="27" t="s">
        <v>289</v>
      </c>
      <c r="D269" s="27" t="s">
        <v>290</v>
      </c>
      <c r="E269" s="45">
        <v>250000</v>
      </c>
      <c r="F269" s="46">
        <v>43810</v>
      </c>
      <c r="G269" s="44" t="s">
        <v>293</v>
      </c>
      <c r="H269" s="15" t="s">
        <v>292</v>
      </c>
    </row>
    <row r="270" spans="1:8" ht="36" customHeight="1">
      <c r="A270" s="23">
        <v>2019</v>
      </c>
      <c r="B270" s="8" t="s">
        <v>7</v>
      </c>
      <c r="C270" s="27" t="s">
        <v>289</v>
      </c>
      <c r="D270" s="27" t="s">
        <v>290</v>
      </c>
      <c r="E270" s="45">
        <v>250000</v>
      </c>
      <c r="F270" s="46">
        <v>43810</v>
      </c>
      <c r="G270" s="44" t="s">
        <v>294</v>
      </c>
      <c r="H270" s="15" t="s">
        <v>292</v>
      </c>
    </row>
    <row r="271" spans="1:8" ht="36" customHeight="1">
      <c r="A271" s="23">
        <v>2019</v>
      </c>
      <c r="B271" s="8" t="s">
        <v>7</v>
      </c>
      <c r="C271" s="27" t="s">
        <v>289</v>
      </c>
      <c r="D271" s="27" t="s">
        <v>290</v>
      </c>
      <c r="E271" s="45">
        <v>250000</v>
      </c>
      <c r="F271" s="46">
        <v>43810</v>
      </c>
      <c r="G271" s="44" t="s">
        <v>295</v>
      </c>
      <c r="H271" s="15" t="s">
        <v>292</v>
      </c>
    </row>
    <row r="272" spans="3:6" ht="15" customHeight="1">
      <c r="C272" s="7"/>
      <c r="D272" s="11"/>
      <c r="E272" s="12"/>
      <c r="F272" s="29"/>
    </row>
    <row r="273" spans="3:4" ht="15" customHeight="1">
      <c r="C273" s="7"/>
      <c r="D273" s="11"/>
    </row>
    <row r="274" spans="3:4" ht="15" customHeight="1">
      <c r="C274" s="7"/>
      <c r="D274" s="11"/>
    </row>
    <row r="275" spans="3:4" ht="15" customHeight="1">
      <c r="C275" s="7"/>
      <c r="D275" s="11"/>
    </row>
    <row r="276" spans="3:4" ht="15" customHeight="1">
      <c r="C276" s="7"/>
      <c r="D276" s="11"/>
    </row>
    <row r="277" spans="3:4" ht="15" customHeight="1">
      <c r="C277" s="7"/>
      <c r="D277" s="11"/>
    </row>
    <row r="278" spans="3:4" ht="15" customHeight="1">
      <c r="C278" s="7"/>
      <c r="D278" s="11"/>
    </row>
    <row r="279" spans="3:4" ht="15" customHeight="1">
      <c r="C279" s="7"/>
      <c r="D279" s="11"/>
    </row>
    <row r="280" spans="3:4" ht="15" customHeight="1">
      <c r="C280" s="7"/>
      <c r="D280" s="11"/>
    </row>
    <row r="281" spans="3:4" ht="15" customHeight="1">
      <c r="C281" s="7"/>
      <c r="D281" s="11"/>
    </row>
    <row r="282" spans="3:4" ht="15" customHeight="1">
      <c r="C282" s="7"/>
      <c r="D282" s="11"/>
    </row>
    <row r="283" spans="3:4" ht="15" customHeight="1">
      <c r="C283" s="7"/>
      <c r="D283" s="11"/>
    </row>
    <row r="284" spans="3:4" ht="15" customHeight="1">
      <c r="C284" s="7"/>
      <c r="D284" s="11"/>
    </row>
    <row r="285" spans="3:4" ht="15" customHeight="1">
      <c r="C285" s="7"/>
      <c r="D285" s="11"/>
    </row>
    <row r="286" spans="3:4" ht="15" customHeight="1">
      <c r="C286" s="7"/>
      <c r="D286" s="11"/>
    </row>
    <row r="287" spans="3:4" ht="15" customHeight="1">
      <c r="C287" s="7"/>
      <c r="D287" s="11"/>
    </row>
    <row r="288" spans="3:4" ht="15" customHeight="1">
      <c r="C288" s="7"/>
      <c r="D288" s="11"/>
    </row>
    <row r="289" spans="3:4" ht="15" customHeight="1">
      <c r="C289" s="7"/>
      <c r="D289" s="11"/>
    </row>
    <row r="290" spans="3:4" ht="15" customHeight="1">
      <c r="C290" s="7"/>
      <c r="D290" s="11"/>
    </row>
    <row r="291" spans="3:4" ht="15" customHeight="1">
      <c r="C291" s="7"/>
      <c r="D291" s="11"/>
    </row>
    <row r="292" spans="3:4" ht="15" customHeight="1">
      <c r="C292" s="7"/>
      <c r="D292" s="11"/>
    </row>
    <row r="293" spans="3:4" ht="15" customHeight="1">
      <c r="C293" s="7"/>
      <c r="D293" s="11"/>
    </row>
    <row r="294" spans="3:4" ht="15" customHeight="1">
      <c r="C294" s="7"/>
      <c r="D294" s="11"/>
    </row>
    <row r="295" spans="3:4" ht="15" customHeight="1">
      <c r="C295" s="7"/>
      <c r="D295" s="11"/>
    </row>
    <row r="296" spans="3:4" ht="15" customHeight="1">
      <c r="C296" s="7"/>
      <c r="D296" s="11"/>
    </row>
    <row r="297" spans="3:4" ht="15" customHeight="1">
      <c r="C297" s="7"/>
      <c r="D297" s="11"/>
    </row>
    <row r="298" spans="3:4" ht="15" customHeight="1">
      <c r="C298" s="7"/>
      <c r="D298" s="11"/>
    </row>
    <row r="299" spans="3:4" ht="15" customHeight="1">
      <c r="C299" s="7"/>
      <c r="D299" s="11"/>
    </row>
    <row r="300" spans="3:4" ht="15" customHeight="1">
      <c r="C300" s="7"/>
      <c r="D300" s="11"/>
    </row>
    <row r="301" spans="3:4" ht="15" customHeight="1">
      <c r="C301" s="7"/>
      <c r="D301" s="11"/>
    </row>
    <row r="302" spans="3:4" ht="15" customHeight="1">
      <c r="C302" s="7"/>
      <c r="D302" s="11"/>
    </row>
    <row r="303" spans="3:4" ht="15" customHeight="1">
      <c r="C303" s="7"/>
      <c r="D303" s="11"/>
    </row>
    <row r="304" spans="3:4" ht="15" customHeight="1">
      <c r="C304" s="7"/>
      <c r="D304" s="11"/>
    </row>
    <row r="305" spans="3:4" ht="15" customHeight="1">
      <c r="C305" s="7"/>
      <c r="D305" s="11"/>
    </row>
    <row r="306" spans="3:4" ht="15" customHeight="1">
      <c r="C306" s="7"/>
      <c r="D306" s="11"/>
    </row>
    <row r="307" spans="3:4" ht="15" customHeight="1">
      <c r="C307" s="7"/>
      <c r="D307" s="11"/>
    </row>
    <row r="308" spans="3:4" ht="15" customHeight="1">
      <c r="C308" s="7"/>
      <c r="D308" s="11"/>
    </row>
    <row r="309" spans="3:4" ht="15" customHeight="1">
      <c r="C309" s="7"/>
      <c r="D309" s="11"/>
    </row>
    <row r="310" spans="3:4" ht="15" customHeight="1">
      <c r="C310" s="7"/>
      <c r="D310" s="11"/>
    </row>
    <row r="311" spans="3:4" ht="15" customHeight="1">
      <c r="C311" s="7"/>
      <c r="D311" s="11"/>
    </row>
    <row r="312" spans="3:4" ht="15" customHeight="1">
      <c r="C312" s="7"/>
      <c r="D312" s="11"/>
    </row>
    <row r="313" spans="3:4" ht="15" customHeight="1">
      <c r="C313" s="7"/>
      <c r="D313" s="11"/>
    </row>
    <row r="314" spans="3:4" ht="15" customHeight="1">
      <c r="C314" s="7"/>
      <c r="D314" s="11"/>
    </row>
    <row r="315" spans="3:4" ht="15" customHeight="1">
      <c r="C315" s="7"/>
      <c r="D315" s="11"/>
    </row>
    <row r="316" spans="3:4" ht="15" customHeight="1">
      <c r="C316" s="7"/>
      <c r="D316" s="11"/>
    </row>
    <row r="317" spans="3:4" ht="15" customHeight="1">
      <c r="C317" s="7"/>
      <c r="D317" s="11"/>
    </row>
    <row r="318" spans="3:4" ht="15" customHeight="1">
      <c r="C318" s="7"/>
      <c r="D318" s="11"/>
    </row>
    <row r="319" spans="3:4" ht="15" customHeight="1">
      <c r="C319" s="7"/>
      <c r="D319" s="11"/>
    </row>
    <row r="320" spans="3:4" ht="15" customHeight="1">
      <c r="C320" s="7"/>
      <c r="D320" s="11"/>
    </row>
    <row r="321" spans="3:4" ht="15" customHeight="1">
      <c r="C321" s="7"/>
      <c r="D321" s="11"/>
    </row>
    <row r="322" spans="3:4" ht="15" customHeight="1">
      <c r="C322" s="7"/>
      <c r="D322" s="11"/>
    </row>
    <row r="323" spans="3:4" ht="15" customHeight="1">
      <c r="C323" s="7"/>
      <c r="D323" s="11"/>
    </row>
    <row r="324" spans="3:4" ht="15" customHeight="1">
      <c r="C324" s="7"/>
      <c r="D324" s="11"/>
    </row>
    <row r="325" spans="3:4" ht="15" customHeight="1">
      <c r="C325" s="7"/>
      <c r="D325" s="11"/>
    </row>
    <row r="326" spans="3:4" ht="15" customHeight="1">
      <c r="C326" s="7"/>
      <c r="D326" s="11"/>
    </row>
    <row r="327" spans="3:4" ht="15" customHeight="1">
      <c r="C327" s="7"/>
      <c r="D327" s="11"/>
    </row>
    <row r="328" spans="3:4" ht="15" customHeight="1">
      <c r="C328" s="7"/>
      <c r="D328" s="11"/>
    </row>
    <row r="329" spans="3:4" ht="15" customHeight="1">
      <c r="C329" s="7"/>
      <c r="D329" s="11"/>
    </row>
    <row r="330" spans="3:4" ht="15" customHeight="1">
      <c r="C330" s="7"/>
      <c r="D330" s="11"/>
    </row>
    <row r="331" spans="3:4" ht="15" customHeight="1">
      <c r="C331" s="7"/>
      <c r="D331" s="11"/>
    </row>
    <row r="332" spans="3:4" ht="15" customHeight="1">
      <c r="C332" s="7"/>
      <c r="D332" s="11"/>
    </row>
    <row r="333" spans="3:4" ht="15" customHeight="1">
      <c r="C333" s="7"/>
      <c r="D333" s="11"/>
    </row>
    <row r="334" spans="3:4" ht="15" customHeight="1">
      <c r="C334" s="7"/>
      <c r="D334" s="11"/>
    </row>
    <row r="335" spans="3:4" ht="15" customHeight="1">
      <c r="C335" s="7"/>
      <c r="D335" s="11"/>
    </row>
    <row r="336" spans="3:4" ht="15" customHeight="1">
      <c r="C336" s="7"/>
      <c r="D336" s="11"/>
    </row>
    <row r="337" spans="3:4" ht="15" customHeight="1">
      <c r="C337" s="7"/>
      <c r="D337" s="11"/>
    </row>
    <row r="338" spans="3:4" ht="15" customHeight="1">
      <c r="C338" s="7"/>
      <c r="D338" s="11"/>
    </row>
    <row r="339" spans="3:4" ht="15" customHeight="1">
      <c r="C339" s="7"/>
      <c r="D339" s="11"/>
    </row>
    <row r="340" spans="3:4" ht="15" customHeight="1">
      <c r="C340" s="7"/>
      <c r="D340" s="11"/>
    </row>
    <row r="341" spans="3:4" ht="15" customHeight="1">
      <c r="C341" s="7"/>
      <c r="D341" s="11"/>
    </row>
    <row r="342" spans="3:4" ht="15" customHeight="1">
      <c r="C342" s="7"/>
      <c r="D342" s="11"/>
    </row>
    <row r="343" spans="3:4" ht="15" customHeight="1">
      <c r="C343" s="7"/>
      <c r="D343" s="11"/>
    </row>
    <row r="344" spans="3:4" ht="15" customHeight="1">
      <c r="C344" s="7"/>
      <c r="D344" s="11"/>
    </row>
    <row r="345" spans="3:4" ht="15" customHeight="1">
      <c r="C345" s="7"/>
      <c r="D345" s="11"/>
    </row>
    <row r="346" spans="3:4" ht="15" customHeight="1">
      <c r="C346" s="7"/>
      <c r="D346" s="11"/>
    </row>
    <row r="347" spans="3:4" ht="15" customHeight="1">
      <c r="C347" s="7"/>
      <c r="D347" s="11"/>
    </row>
    <row r="348" spans="3:4" ht="15" customHeight="1">
      <c r="C348" s="7"/>
      <c r="D348" s="11"/>
    </row>
    <row r="349" spans="3:4" ht="15" customHeight="1">
      <c r="C349" s="7"/>
      <c r="D349" s="11"/>
    </row>
    <row r="350" spans="3:4" ht="15" customHeight="1">
      <c r="C350" s="7"/>
      <c r="D350" s="11"/>
    </row>
    <row r="351" spans="3:4" ht="15" customHeight="1">
      <c r="C351" s="7"/>
      <c r="D351" s="11"/>
    </row>
    <row r="352" spans="3:4" ht="15" customHeight="1">
      <c r="C352" s="7"/>
      <c r="D352" s="11"/>
    </row>
    <row r="353" spans="3:4" ht="15" customHeight="1">
      <c r="C353" s="7"/>
      <c r="D353" s="11"/>
    </row>
    <row r="354" spans="3:4" ht="15" customHeight="1">
      <c r="C354" s="7"/>
      <c r="D354" s="11"/>
    </row>
    <row r="355" spans="3:4" ht="15" customHeight="1">
      <c r="C355" s="7"/>
      <c r="D355" s="11"/>
    </row>
    <row r="356" spans="3:4" ht="15" customHeight="1">
      <c r="C356" s="7"/>
      <c r="D356" s="11"/>
    </row>
    <row r="357" spans="3:4" ht="15" customHeight="1">
      <c r="C357" s="7"/>
      <c r="D357" s="11"/>
    </row>
    <row r="358" spans="3:4" ht="15" customHeight="1">
      <c r="C358" s="7"/>
      <c r="D358" s="11"/>
    </row>
    <row r="359" spans="3:4" ht="15" customHeight="1">
      <c r="C359" s="7"/>
      <c r="D359" s="11"/>
    </row>
    <row r="360" spans="3:4" ht="15" customHeight="1">
      <c r="C360" s="7"/>
      <c r="D360" s="11"/>
    </row>
    <row r="361" spans="3:4" ht="15" customHeight="1">
      <c r="C361" s="7"/>
      <c r="D361" s="11"/>
    </row>
    <row r="362" spans="3:4" ht="15" customHeight="1">
      <c r="C362" s="7"/>
      <c r="D362" s="11"/>
    </row>
    <row r="363" spans="3:4" ht="15" customHeight="1">
      <c r="C363" s="7"/>
      <c r="D363" s="11"/>
    </row>
    <row r="364" spans="3:4" ht="15" customHeight="1">
      <c r="C364" s="7"/>
      <c r="D364" s="11"/>
    </row>
    <row r="365" spans="3:4" ht="15" customHeight="1">
      <c r="C365" s="7"/>
      <c r="D365" s="11"/>
    </row>
    <row r="366" spans="3:4" ht="15" customHeight="1">
      <c r="C366" s="7"/>
      <c r="D366" s="11"/>
    </row>
    <row r="367" spans="3:4" ht="15" customHeight="1">
      <c r="C367" s="7"/>
      <c r="D367" s="11"/>
    </row>
    <row r="368" spans="3:4" ht="15" customHeight="1">
      <c r="C368" s="7"/>
      <c r="D368" s="11"/>
    </row>
    <row r="369" spans="3:4" ht="15" customHeight="1">
      <c r="C369" s="7"/>
      <c r="D369" s="11"/>
    </row>
    <row r="370" spans="3:4" ht="15" customHeight="1">
      <c r="C370" s="7"/>
      <c r="D370" s="11"/>
    </row>
    <row r="371" spans="3:4" ht="15" customHeight="1">
      <c r="C371" s="7"/>
      <c r="D371" s="11"/>
    </row>
    <row r="372" spans="3:4" ht="15" customHeight="1">
      <c r="C372" s="7"/>
      <c r="D372" s="11"/>
    </row>
    <row r="373" spans="3:4" ht="15" customHeight="1">
      <c r="C373" s="7"/>
      <c r="D373" s="11"/>
    </row>
    <row r="374" spans="3:4" ht="15" customHeight="1">
      <c r="C374" s="7"/>
      <c r="D374" s="11"/>
    </row>
    <row r="375" spans="3:4" ht="15" customHeight="1">
      <c r="C375" s="7"/>
      <c r="D375" s="11"/>
    </row>
    <row r="376" spans="3:4" ht="15" customHeight="1">
      <c r="C376" s="7"/>
      <c r="D376" s="11"/>
    </row>
    <row r="377" spans="3:4" ht="15" customHeight="1">
      <c r="C377" s="7"/>
      <c r="D377" s="11"/>
    </row>
    <row r="378" spans="3:4" ht="15" customHeight="1">
      <c r="C378" s="7"/>
      <c r="D378" s="11"/>
    </row>
    <row r="379" spans="3:4" ht="15" customHeight="1">
      <c r="C379" s="7"/>
      <c r="D379" s="11"/>
    </row>
    <row r="380" spans="3:4" ht="15" customHeight="1">
      <c r="C380" s="7"/>
      <c r="D380" s="11"/>
    </row>
    <row r="381" spans="3:4" ht="15" customHeight="1">
      <c r="C381" s="7"/>
      <c r="D381" s="11"/>
    </row>
    <row r="382" spans="3:4" ht="15" customHeight="1">
      <c r="C382" s="7"/>
      <c r="D382" s="11"/>
    </row>
    <row r="383" spans="3:4" ht="15" customHeight="1">
      <c r="C383" s="7"/>
      <c r="D383" s="11"/>
    </row>
    <row r="384" spans="3:4" ht="15" customHeight="1">
      <c r="C384" s="7"/>
      <c r="D384" s="11"/>
    </row>
    <row r="385" spans="3:4" ht="15" customHeight="1">
      <c r="C385" s="7"/>
      <c r="D385" s="11"/>
    </row>
    <row r="386" spans="3:4" ht="15" customHeight="1">
      <c r="C386" s="7"/>
      <c r="D386" s="11"/>
    </row>
    <row r="387" spans="3:4" ht="15" customHeight="1">
      <c r="C387" s="7"/>
      <c r="D387" s="11"/>
    </row>
    <row r="388" spans="3:4" ht="15" customHeight="1">
      <c r="C388" s="7"/>
      <c r="D388" s="11"/>
    </row>
    <row r="389" spans="3:4" ht="15" customHeight="1">
      <c r="C389" s="7"/>
      <c r="D389" s="11"/>
    </row>
    <row r="390" spans="3:4" ht="15" customHeight="1">
      <c r="C390" s="7"/>
      <c r="D390" s="11"/>
    </row>
    <row r="391" spans="3:4" ht="15" customHeight="1">
      <c r="C391" s="7"/>
      <c r="D391" s="11"/>
    </row>
    <row r="392" spans="3:4" ht="15" customHeight="1">
      <c r="C392" s="7"/>
      <c r="D392" s="11"/>
    </row>
    <row r="393" spans="3:4" ht="15" customHeight="1">
      <c r="C393" s="7"/>
      <c r="D393" s="11"/>
    </row>
    <row r="394" spans="3:4" ht="15" customHeight="1">
      <c r="C394" s="7"/>
      <c r="D394" s="11"/>
    </row>
    <row r="395" spans="3:4" ht="15" customHeight="1">
      <c r="C395" s="7"/>
      <c r="D395" s="11"/>
    </row>
    <row r="396" spans="3:4" ht="15" customHeight="1">
      <c r="C396" s="7"/>
      <c r="D396" s="11"/>
    </row>
    <row r="397" spans="3:4" ht="15" customHeight="1">
      <c r="C397" s="7"/>
      <c r="D397" s="11"/>
    </row>
    <row r="398" spans="3:4" ht="15" customHeight="1">
      <c r="C398" s="7"/>
      <c r="D398" s="11"/>
    </row>
    <row r="399" spans="3:4" ht="15" customHeight="1">
      <c r="C399" s="7"/>
      <c r="D399" s="11"/>
    </row>
    <row r="400" spans="3:4" ht="15" customHeight="1">
      <c r="C400" s="7"/>
      <c r="D400" s="11"/>
    </row>
    <row r="401" spans="3:4" ht="15" customHeight="1">
      <c r="C401" s="7"/>
      <c r="D401" s="11"/>
    </row>
    <row r="402" spans="3:4" ht="15" customHeight="1">
      <c r="C402" s="7"/>
      <c r="D402" s="11"/>
    </row>
    <row r="403" spans="3:4" ht="15" customHeight="1">
      <c r="C403" s="7"/>
      <c r="D403" s="11"/>
    </row>
    <row r="404" spans="3:4" ht="15" customHeight="1">
      <c r="C404" s="7"/>
      <c r="D404" s="11"/>
    </row>
    <row r="405" spans="3:4" ht="15" customHeight="1">
      <c r="C405" s="7"/>
      <c r="D405" s="11"/>
    </row>
    <row r="406" spans="3:4" ht="15" customHeight="1">
      <c r="C406" s="7"/>
      <c r="D406" s="11"/>
    </row>
    <row r="407" spans="3:4" ht="15" customHeight="1">
      <c r="C407" s="7"/>
      <c r="D407" s="11"/>
    </row>
    <row r="408" spans="3:4" ht="15" customHeight="1">
      <c r="C408" s="7"/>
      <c r="D408" s="11"/>
    </row>
    <row r="409" spans="3:4" ht="15" customHeight="1">
      <c r="C409" s="7"/>
      <c r="D409" s="11"/>
    </row>
    <row r="410" spans="3:4" ht="15" customHeight="1">
      <c r="C410" s="7"/>
      <c r="D410" s="11"/>
    </row>
    <row r="411" spans="3:4" ht="15" customHeight="1">
      <c r="C411" s="7"/>
      <c r="D411" s="11"/>
    </row>
    <row r="412" spans="3:4" ht="15" customHeight="1">
      <c r="C412" s="7"/>
      <c r="D412" s="11"/>
    </row>
    <row r="413" spans="3:4" ht="15" customHeight="1">
      <c r="C413" s="7"/>
      <c r="D413" s="11"/>
    </row>
    <row r="414" spans="3:4" ht="15" customHeight="1">
      <c r="C414" s="7"/>
      <c r="D414" s="11"/>
    </row>
    <row r="415" spans="3:4" ht="15" customHeight="1">
      <c r="C415" s="7"/>
      <c r="D415" s="11"/>
    </row>
    <row r="416" spans="3:4" ht="15" customHeight="1">
      <c r="C416" s="7"/>
      <c r="D416" s="11"/>
    </row>
    <row r="417" spans="3:4" ht="15" customHeight="1">
      <c r="C417" s="7"/>
      <c r="D417" s="11"/>
    </row>
    <row r="418" spans="3:4" ht="15" customHeight="1">
      <c r="C418" s="7"/>
      <c r="D418" s="11"/>
    </row>
    <row r="419" spans="3:4" ht="15" customHeight="1">
      <c r="C419" s="7"/>
      <c r="D419" s="11"/>
    </row>
    <row r="420" spans="3:4" ht="15" customHeight="1">
      <c r="C420" s="7"/>
      <c r="D420" s="11"/>
    </row>
    <row r="421" spans="3:4" ht="15" customHeight="1">
      <c r="C421" s="7"/>
      <c r="D421" s="11"/>
    </row>
    <row r="422" spans="3:4" ht="15" customHeight="1">
      <c r="C422" s="7"/>
      <c r="D422" s="11"/>
    </row>
    <row r="423" spans="3:4" ht="15" customHeight="1">
      <c r="C423" s="7"/>
      <c r="D423" s="11"/>
    </row>
    <row r="424" spans="3:4" ht="15" customHeight="1">
      <c r="C424" s="7"/>
      <c r="D424" s="11"/>
    </row>
    <row r="425" spans="3:4" ht="15" customHeight="1">
      <c r="C425" s="7"/>
      <c r="D425" s="11"/>
    </row>
    <row r="426" spans="3:4" ht="15" customHeight="1">
      <c r="C426" s="7"/>
      <c r="D426" s="11"/>
    </row>
    <row r="427" spans="3:4" ht="15" customHeight="1">
      <c r="C427" s="7"/>
      <c r="D427" s="11"/>
    </row>
    <row r="428" spans="3:4" ht="15" customHeight="1">
      <c r="C428" s="7"/>
      <c r="D428" s="11"/>
    </row>
    <row r="429" spans="3:4" ht="15" customHeight="1">
      <c r="C429" s="7"/>
      <c r="D429" s="11"/>
    </row>
    <row r="430" spans="3:4" ht="15" customHeight="1">
      <c r="C430" s="7"/>
      <c r="D430" s="11"/>
    </row>
    <row r="431" spans="3:4" ht="15" customHeight="1">
      <c r="C431" s="7"/>
      <c r="D431" s="11"/>
    </row>
    <row r="432" spans="3:4" ht="15" customHeight="1">
      <c r="C432" s="7"/>
      <c r="D432" s="11"/>
    </row>
    <row r="433" spans="3:4" ht="15" customHeight="1">
      <c r="C433" s="7"/>
      <c r="D433" s="11"/>
    </row>
    <row r="434" spans="3:4" ht="15" customHeight="1">
      <c r="C434" s="7"/>
      <c r="D434" s="11"/>
    </row>
    <row r="435" spans="3:4" ht="15" customHeight="1">
      <c r="C435" s="7"/>
      <c r="D435" s="11"/>
    </row>
    <row r="436" spans="3:4" ht="15" customHeight="1">
      <c r="C436" s="7"/>
      <c r="D436" s="11"/>
    </row>
    <row r="437" spans="3:4" ht="15" customHeight="1">
      <c r="C437" s="7"/>
      <c r="D437" s="11"/>
    </row>
    <row r="438" spans="3:4" ht="15" customHeight="1">
      <c r="C438" s="7"/>
      <c r="D438" s="11"/>
    </row>
    <row r="439" spans="3:4" ht="15" customHeight="1">
      <c r="C439" s="7"/>
      <c r="D439" s="11"/>
    </row>
    <row r="440" spans="3:4" ht="15" customHeight="1">
      <c r="C440" s="7"/>
      <c r="D440" s="11"/>
    </row>
    <row r="441" spans="3:4" ht="15" customHeight="1">
      <c r="C441" s="7"/>
      <c r="D441" s="11"/>
    </row>
    <row r="442" spans="3:4" ht="15" customHeight="1">
      <c r="C442" s="7"/>
      <c r="D442" s="11"/>
    </row>
    <row r="443" spans="3:4" ht="15" customHeight="1">
      <c r="C443" s="7"/>
      <c r="D443" s="11"/>
    </row>
    <row r="444" spans="3:4" ht="15" customHeight="1">
      <c r="C444" s="7"/>
      <c r="D444" s="11"/>
    </row>
    <row r="445" spans="3:4" ht="15" customHeight="1">
      <c r="C445" s="7"/>
      <c r="D445" s="11"/>
    </row>
    <row r="446" spans="3:4" ht="15" customHeight="1">
      <c r="C446" s="7"/>
      <c r="D446" s="11"/>
    </row>
    <row r="447" spans="3:4" ht="15" customHeight="1">
      <c r="C447" s="7"/>
      <c r="D447" s="11"/>
    </row>
    <row r="448" spans="3:4" ht="15" customHeight="1">
      <c r="C448" s="7"/>
      <c r="D448" s="11"/>
    </row>
    <row r="449" spans="3:4" ht="15" customHeight="1">
      <c r="C449" s="7"/>
      <c r="D449" s="11"/>
    </row>
    <row r="450" spans="3:4" ht="15" customHeight="1">
      <c r="C450" s="7"/>
      <c r="D450" s="11"/>
    </row>
    <row r="451" spans="3:4" ht="15" customHeight="1">
      <c r="C451" s="7"/>
      <c r="D451" s="11"/>
    </row>
    <row r="452" spans="3:4" ht="15" customHeight="1">
      <c r="C452" s="7"/>
      <c r="D452" s="11"/>
    </row>
    <row r="453" spans="3:4" ht="15" customHeight="1">
      <c r="C453" s="7"/>
      <c r="D453" s="11"/>
    </row>
    <row r="454" spans="3:4" ht="15" customHeight="1">
      <c r="C454" s="7"/>
      <c r="D454" s="11"/>
    </row>
    <row r="455" spans="3:4" ht="15" customHeight="1">
      <c r="C455" s="7"/>
      <c r="D455" s="11"/>
    </row>
    <row r="456" spans="3:4" ht="15" customHeight="1">
      <c r="C456" s="7"/>
      <c r="D456" s="11"/>
    </row>
    <row r="457" spans="3:4" ht="15" customHeight="1">
      <c r="C457" s="7"/>
      <c r="D457" s="11"/>
    </row>
    <row r="458" spans="3:4" ht="15" customHeight="1">
      <c r="C458" s="7"/>
      <c r="D458" s="11"/>
    </row>
    <row r="459" spans="3:4" ht="15" customHeight="1">
      <c r="C459" s="7"/>
      <c r="D459" s="11"/>
    </row>
    <row r="460" spans="3:4" ht="15" customHeight="1">
      <c r="C460" s="7"/>
      <c r="D460" s="11"/>
    </row>
    <row r="461" spans="3:4" ht="15" customHeight="1">
      <c r="C461" s="7"/>
      <c r="D461" s="11"/>
    </row>
    <row r="462" spans="3:4" ht="15" customHeight="1">
      <c r="C462" s="7"/>
      <c r="D462" s="11"/>
    </row>
    <row r="463" spans="3:4" ht="15" customHeight="1">
      <c r="C463" s="7"/>
      <c r="D463" s="11"/>
    </row>
    <row r="464" spans="3:4" ht="15" customHeight="1">
      <c r="C464" s="7"/>
      <c r="D464" s="11"/>
    </row>
    <row r="465" spans="3:4" ht="15" customHeight="1">
      <c r="C465" s="7"/>
      <c r="D465" s="11"/>
    </row>
    <row r="466" spans="3:4" ht="15" customHeight="1">
      <c r="C466" s="7"/>
      <c r="D466" s="11"/>
    </row>
    <row r="467" spans="3:4" ht="15" customHeight="1">
      <c r="C467" s="7"/>
      <c r="D467" s="11"/>
    </row>
    <row r="468" spans="3:4" ht="15" customHeight="1">
      <c r="C468" s="7"/>
      <c r="D468" s="11"/>
    </row>
    <row r="469" spans="3:4" ht="15" customHeight="1">
      <c r="C469" s="7"/>
      <c r="D469" s="11"/>
    </row>
    <row r="470" spans="3:4" ht="15" customHeight="1">
      <c r="C470" s="7"/>
      <c r="D470" s="11"/>
    </row>
    <row r="471" spans="3:4" ht="15" customHeight="1">
      <c r="C471" s="7"/>
      <c r="D471" s="11"/>
    </row>
    <row r="472" spans="3:4" ht="15" customHeight="1">
      <c r="C472" s="7"/>
      <c r="D472" s="11"/>
    </row>
    <row r="473" spans="3:4" ht="15" customHeight="1">
      <c r="C473" s="7"/>
      <c r="D473" s="11"/>
    </row>
    <row r="474" spans="3:4" ht="15" customHeight="1">
      <c r="C474" s="7"/>
      <c r="D474" s="11"/>
    </row>
    <row r="475" spans="3:4" ht="15" customHeight="1">
      <c r="C475" s="7"/>
      <c r="D475" s="11"/>
    </row>
    <row r="476" spans="3:4" ht="15" customHeight="1">
      <c r="C476" s="7"/>
      <c r="D476" s="11"/>
    </row>
    <row r="477" spans="3:4" ht="15" customHeight="1">
      <c r="C477" s="7"/>
      <c r="D477" s="11"/>
    </row>
    <row r="478" spans="3:4" ht="15" customHeight="1">
      <c r="C478" s="7"/>
      <c r="D478" s="11"/>
    </row>
    <row r="479" spans="3:4" ht="15" customHeight="1">
      <c r="C479" s="7"/>
      <c r="D479" s="11"/>
    </row>
    <row r="480" spans="3:4" ht="15" customHeight="1">
      <c r="C480" s="7"/>
      <c r="D480" s="11"/>
    </row>
    <row r="481" spans="3:4" ht="15" customHeight="1">
      <c r="C481" s="7"/>
      <c r="D481" s="11"/>
    </row>
    <row r="482" spans="3:4" ht="15" customHeight="1">
      <c r="C482" s="7"/>
      <c r="D482" s="11"/>
    </row>
    <row r="483" spans="3:4" ht="15" customHeight="1">
      <c r="C483" s="7"/>
      <c r="D483" s="11"/>
    </row>
    <row r="484" spans="3:4" ht="15" customHeight="1">
      <c r="C484" s="7"/>
      <c r="D484" s="11"/>
    </row>
    <row r="485" spans="3:4" ht="15" customHeight="1">
      <c r="C485" s="7"/>
      <c r="D485" s="11"/>
    </row>
    <row r="1996" spans="2:8" s="3" customFormat="1" ht="15">
      <c r="B1996" s="7"/>
      <c r="C1996" s="6"/>
      <c r="D1996" s="7"/>
      <c r="E1996" s="9"/>
      <c r="F1996" s="10"/>
      <c r="G1996" s="7"/>
      <c r="H1996" s="33"/>
    </row>
  </sheetData>
  <sheetProtection/>
  <autoFilter ref="A1:H227"/>
  <mergeCells count="9">
    <mergeCell ref="H110:H111"/>
    <mergeCell ref="H114:H115"/>
    <mergeCell ref="H2:H75"/>
    <mergeCell ref="H77:H78"/>
    <mergeCell ref="H84:H85"/>
    <mergeCell ref="H81:H82"/>
    <mergeCell ref="H86:H88"/>
    <mergeCell ref="H89:H90"/>
    <mergeCell ref="H91:H93"/>
  </mergeCells>
  <printOptions horizontalCentered="1"/>
  <pageMargins left="0.7480314960629921" right="0.7480314960629921" top="0.7874015748031497" bottom="0.7874015748031497" header="0.5118110236220472" footer="0.5118110236220472"/>
  <pageSetup firstPageNumber="1" useFirstPageNumber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Spadoni Emanuela</dc:creator>
  <cp:keywords/>
  <dc:description/>
  <cp:lastModifiedBy>Ferrari Sergio</cp:lastModifiedBy>
  <cp:lastPrinted>2020-07-03T08:31:32Z</cp:lastPrinted>
  <dcterms:created xsi:type="dcterms:W3CDTF">2018-04-03T13:29:13Z</dcterms:created>
  <dcterms:modified xsi:type="dcterms:W3CDTF">2020-07-03T08:31:38Z</dcterms:modified>
  <cp:category/>
  <cp:version/>
  <cp:contentType/>
  <cp:contentStatus/>
</cp:coreProperties>
</file>