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230" windowWidth="19440" windowHeight="6930" firstSheet="12" activeTab="17"/>
  </bookViews>
  <sheets>
    <sheet name="Indice" sheetId="20" r:id="rId1"/>
    <sheet name="Tav.1.1 - verde urbano " sheetId="37" r:id="rId2"/>
    <sheet name="Tav.2.1 - verde urbano" sheetId="60" r:id="rId3"/>
    <sheet name="Tav.3.1 - verde urbano " sheetId="36" r:id="rId4"/>
    <sheet name="Tav.4.1 - verde urbano" sheetId="38" r:id="rId5"/>
    <sheet name="Tav.5.1 - verde urbano " sheetId="52" r:id="rId6"/>
    <sheet name="Tav.6.1 - verde urbano" sheetId="53" r:id="rId7"/>
    <sheet name="Tav.7.1 - verde urbano" sheetId="5" r:id="rId8"/>
    <sheet name="Tav 7.2 - verde urbano" sheetId="46" r:id="rId9"/>
    <sheet name="Tav 8.1 - verde urbano" sheetId="4" r:id="rId10"/>
    <sheet name="Tav 8.2 - verde urbano " sheetId="47" r:id="rId11"/>
    <sheet name="Tav 9.1 - verde urbano" sheetId="6" r:id="rId12"/>
    <sheet name="Tav 10.1 - verde urbano" sheetId="39" r:id="rId13"/>
    <sheet name="Tav.10.2 - verde urbano " sheetId="49" r:id="rId14"/>
    <sheet name="Tav.10.3 - verde urbano " sheetId="61" r:id="rId15"/>
    <sheet name="Tav.10.4 - verde urbano " sheetId="62" r:id="rId16"/>
    <sheet name="Tav.10.5 - verde urbano " sheetId="63" r:id="rId17"/>
    <sheet name="Tav.11.1 - verde urbano" sheetId="40" r:id="rId18"/>
    <sheet name="Tav.12.1  - verde urbano " sheetId="44" r:id="rId19"/>
    <sheet name="Tav 12.2  - verde urbano" sheetId="50" r:id="rId20"/>
  </sheets>
  <definedNames>
    <definedName name="_xlnm._FilterDatabase" localSheetId="12" hidden="1">'Tav 10.1 - verde urbano'!$A$5:$O$122</definedName>
    <definedName name="_xlnm._FilterDatabase" localSheetId="19" hidden="1">'Tav 12.2  - verde urbano'!$A$3:$B$121</definedName>
    <definedName name="_xlnm._FilterDatabase" localSheetId="8" hidden="1">'Tav 7.2 - verde urbano'!$A$4:$B$4</definedName>
    <definedName name="_xlnm._FilterDatabase" localSheetId="9" hidden="1">'Tav 8.1 - verde urbano'!$A$4:$E$121</definedName>
    <definedName name="_xlnm._FilterDatabase" localSheetId="10" hidden="1">'Tav 8.2 - verde urbano '!$A$4:$D$122</definedName>
    <definedName name="_xlnm._FilterDatabase" localSheetId="11" hidden="1">'Tav 9.1 - verde urbano'!$A$4:$E$4</definedName>
    <definedName name="_xlnm._FilterDatabase" localSheetId="1" hidden="1">'Tav.1.1 - verde urbano '!$A$5:$P$122</definedName>
    <definedName name="_xlnm._FilterDatabase" localSheetId="13" hidden="1">'Tav.10.2 - verde urbano '!$A$5:$L$122</definedName>
    <definedName name="_xlnm._FilterDatabase" localSheetId="14" hidden="1">'Tav.10.3 - verde urbano '!$A$5:$L$122</definedName>
    <definedName name="_xlnm._FilterDatabase" localSheetId="15" hidden="1">'Tav.10.4 - verde urbano '!$A$5:$L$122</definedName>
    <definedName name="_xlnm._FilterDatabase" localSheetId="16" hidden="1">'Tav.10.5 - verde urbano '!$A$5:$L$122</definedName>
    <definedName name="_xlnm._FilterDatabase" localSheetId="17" hidden="1">'Tav.11.1 - verde urbano'!$A$5:$I$122</definedName>
    <definedName name="_xlnm._FilterDatabase" localSheetId="18" hidden="1">'Tav.12.1  - verde urbano '!$A$4:$F$4</definedName>
    <definedName name="_xlnm._FilterDatabase" localSheetId="2" hidden="1">'Tav.2.1 - verde urbano'!$A$5:$H$122</definedName>
    <definedName name="_xlnm._FilterDatabase" localSheetId="3" hidden="1">'Tav.3.1 - verde urbano '!$A$4:$D$121</definedName>
    <definedName name="_xlnm._FilterDatabase" localSheetId="4" hidden="1">'Tav.4.1 - verde urbano'!#REF!</definedName>
    <definedName name="_xlnm._FilterDatabase" localSheetId="5" hidden="1">'Tav.5.1 - verde urbano '!$A$4:$D$4</definedName>
    <definedName name="_xlnm._FilterDatabase" localSheetId="6" hidden="1">'Tav.6.1 - verde urbano'!$A$5:$F$122</definedName>
    <definedName name="_xlnm._FilterDatabase" localSheetId="7" hidden="1">'Tav.7.1 - verde urbano'!$A$4:$D$121</definedName>
    <definedName name="_xlnm.Print_Area" localSheetId="12">'Tav 10.1 - verde urbano'!$A$1:$O$128</definedName>
    <definedName name="_xlnm.Print_Area" localSheetId="19">'Tav 12.2  - verde urbano'!$A$1:$B$126</definedName>
    <definedName name="_xlnm.Print_Area" localSheetId="8">'Tav 7.2 - verde urbano'!$A$1:$B$126</definedName>
    <definedName name="_xlnm.Print_Area" localSheetId="9">'Tav 8.1 - verde urbano'!$A$1:$E$126</definedName>
    <definedName name="_xlnm.Print_Area" localSheetId="10">'Tav 8.2 - verde urbano '!$A$1:$E$127</definedName>
    <definedName name="_xlnm.Print_Area" localSheetId="11">'Tav 9.1 - verde urbano'!$A$1:$E$125</definedName>
    <definedName name="_xlnm.Print_Area" localSheetId="1">'Tav.1.1 - verde urbano '!$A$1:$I$127</definedName>
    <definedName name="_xlnm.Print_Area" localSheetId="13">'Tav.10.2 - verde urbano '!$A$1:$M$127</definedName>
    <definedName name="_xlnm.Print_Area" localSheetId="14">'Tav.10.3 - verde urbano '!$A$1:$M$127</definedName>
    <definedName name="_xlnm.Print_Area" localSheetId="15">'Tav.10.4 - verde urbano '!$A$1:$M$127</definedName>
    <definedName name="_xlnm.Print_Area" localSheetId="16">'Tav.10.5 - verde urbano '!$A$1:$M$127</definedName>
    <definedName name="_xlnm.Print_Area" localSheetId="17">'Tav.11.1 - verde urbano'!$A$1:$I$126</definedName>
    <definedName name="_xlnm.Print_Area" localSheetId="18">'Tav.12.1  - verde urbano '!$A$1:$B$126</definedName>
    <definedName name="_xlnm.Print_Area" localSheetId="2">'Tav.2.1 - verde urbano'!$A$1:$H$126</definedName>
    <definedName name="_xlnm.Print_Area" localSheetId="3">'Tav.3.1 - verde urbano '!$A$1:$D$125</definedName>
    <definedName name="_xlnm.Print_Area" localSheetId="4">'Tav.4.1 - verde urbano'!#REF!</definedName>
    <definedName name="_xlnm.Print_Area" localSheetId="5">'Tav.5.1 - verde urbano '!$A$1:$D$125</definedName>
    <definedName name="_xlnm.Print_Area" localSheetId="6">'Tav.6.1 - verde urbano'!$A$1:$F$126</definedName>
    <definedName name="_xlnm.Print_Area" localSheetId="7">'Tav.7.1 - verde urbano'!$A$1:$D$126</definedName>
    <definedName name="_xlnm.Print_Titles" localSheetId="12">'Tav 10.1 - verde urbano'!$1:$4</definedName>
    <definedName name="_xlnm.Print_Titles" localSheetId="19">'Tav 12.2  - verde urbano'!$1:$3</definedName>
    <definedName name="_xlnm.Print_Titles" localSheetId="8">'Tav 7.2 - verde urbano'!$1:$3</definedName>
    <definedName name="_xlnm.Print_Titles" localSheetId="9">'Tav 8.1 - verde urbano'!$1:$3</definedName>
    <definedName name="_xlnm.Print_Titles" localSheetId="10">'Tav 8.2 - verde urbano '!$1:$4</definedName>
    <definedName name="_xlnm.Print_Titles" localSheetId="11">'Tav 9.1 - verde urbano'!$1:$3</definedName>
    <definedName name="_xlnm.Print_Titles" localSheetId="1">'Tav.1.1 - verde urbano '!$1:$4</definedName>
    <definedName name="_xlnm.Print_Titles" localSheetId="13">'Tav.10.2 - verde urbano '!$1:$4</definedName>
    <definedName name="_xlnm.Print_Titles" localSheetId="14">'Tav.10.3 - verde urbano '!$1:$4</definedName>
    <definedName name="_xlnm.Print_Titles" localSheetId="15">'Tav.10.4 - verde urbano '!$1:$4</definedName>
    <definedName name="_xlnm.Print_Titles" localSheetId="16">'Tav.10.5 - verde urbano '!$1:$4</definedName>
    <definedName name="_xlnm.Print_Titles" localSheetId="17">'Tav.11.1 - verde urbano'!$1:$4</definedName>
    <definedName name="_xlnm.Print_Titles" localSheetId="18">'Tav.12.1  - verde urbano '!$1:$3</definedName>
    <definedName name="_xlnm.Print_Titles" localSheetId="2">'Tav.2.1 - verde urbano'!$1:$4</definedName>
    <definedName name="_xlnm.Print_Titles" localSheetId="3">'Tav.3.1 - verde urbano '!$1:$3</definedName>
    <definedName name="_xlnm.Print_Titles" localSheetId="4">'Tav.4.1 - verde urbano'!$1:$5</definedName>
    <definedName name="_xlnm.Print_Titles" localSheetId="5">'Tav.5.1 - verde urbano '!$1:$3</definedName>
    <definedName name="_xlnm.Print_Titles" localSheetId="6">'Tav.6.1 - verde urbano'!$1:$4</definedName>
    <definedName name="_xlnm.Print_Titles" localSheetId="7">'Tav.7.1 - verde urbano'!$1:$3</definedName>
  </definedNames>
  <calcPr calcId="145621"/>
</workbook>
</file>

<file path=xl/calcChain.xml><?xml version="1.0" encoding="utf-8"?>
<calcChain xmlns="http://schemas.openxmlformats.org/spreadsheetml/2006/main">
  <c r="C122" i="61" l="1"/>
  <c r="D122" i="61"/>
  <c r="E122" i="61"/>
  <c r="F122" i="61"/>
  <c r="G122" i="61"/>
  <c r="H122" i="61"/>
  <c r="I122" i="61"/>
  <c r="J122" i="61"/>
  <c r="K122" i="61"/>
  <c r="L122" i="61"/>
  <c r="B122" i="61"/>
  <c r="M7" i="61"/>
  <c r="M8" i="61"/>
  <c r="M9" i="61"/>
  <c r="M10" i="61"/>
  <c r="M11" i="61"/>
  <c r="M12" i="61"/>
  <c r="M13" i="61"/>
  <c r="M14" i="61"/>
  <c r="M15" i="61"/>
  <c r="M16" i="61"/>
  <c r="M17" i="61"/>
  <c r="M18" i="61"/>
  <c r="M19" i="61"/>
  <c r="M20" i="61"/>
  <c r="M21" i="61"/>
  <c r="M22" i="61"/>
  <c r="M23" i="61"/>
  <c r="M24" i="61"/>
  <c r="M25" i="61"/>
  <c r="M26" i="61"/>
  <c r="M27" i="61"/>
  <c r="M28" i="61"/>
  <c r="M29" i="61"/>
  <c r="M30" i="61"/>
  <c r="M31" i="61"/>
  <c r="M32" i="61"/>
  <c r="M33" i="61"/>
  <c r="M34" i="61"/>
  <c r="M35" i="61"/>
  <c r="M36" i="61"/>
  <c r="M37" i="61"/>
  <c r="M38" i="61"/>
  <c r="M39" i="61"/>
  <c r="M40" i="61"/>
  <c r="M41" i="61"/>
  <c r="M42" i="61"/>
  <c r="M43" i="61"/>
  <c r="M44" i="61"/>
  <c r="M45" i="61"/>
  <c r="M46" i="61"/>
  <c r="M47" i="61"/>
  <c r="M48" i="61"/>
  <c r="M49" i="61"/>
  <c r="M50" i="61"/>
  <c r="M51" i="61"/>
  <c r="M52" i="61"/>
  <c r="M53" i="61"/>
  <c r="M54" i="61"/>
  <c r="M55" i="61"/>
  <c r="M56" i="61"/>
  <c r="M57" i="61"/>
  <c r="M58" i="61"/>
  <c r="M59" i="61"/>
  <c r="M60" i="61"/>
  <c r="M61" i="61"/>
  <c r="M62" i="61"/>
  <c r="M63" i="61"/>
  <c r="M64" i="61"/>
  <c r="M65" i="61"/>
  <c r="M66" i="61"/>
  <c r="M67" i="61"/>
  <c r="M68" i="61"/>
  <c r="M69" i="61"/>
  <c r="M70" i="61"/>
  <c r="M71" i="61"/>
  <c r="M72" i="61"/>
  <c r="M73" i="61"/>
  <c r="M74" i="61"/>
  <c r="M75" i="61"/>
  <c r="M76" i="61"/>
  <c r="M77" i="61"/>
  <c r="M78" i="61"/>
  <c r="M79" i="61"/>
  <c r="M80" i="61"/>
  <c r="M81" i="61"/>
  <c r="M82" i="61"/>
  <c r="M83" i="61"/>
  <c r="M84" i="61"/>
  <c r="M85" i="61"/>
  <c r="M86" i="61"/>
  <c r="M87" i="61"/>
  <c r="M88" i="61"/>
  <c r="M89" i="61"/>
  <c r="M90" i="61"/>
  <c r="M91" i="61"/>
  <c r="M92" i="61"/>
  <c r="M93" i="61"/>
  <c r="M94" i="61"/>
  <c r="M95" i="61"/>
  <c r="M96" i="61"/>
  <c r="M97" i="61"/>
  <c r="M98" i="61"/>
  <c r="M99" i="61"/>
  <c r="M100" i="61"/>
  <c r="M101" i="61"/>
  <c r="M102" i="61"/>
  <c r="M103" i="61"/>
  <c r="M104" i="61"/>
  <c r="M105" i="61"/>
  <c r="M106" i="61"/>
  <c r="M107" i="61"/>
  <c r="M108" i="61"/>
  <c r="M109" i="61"/>
  <c r="M110" i="61"/>
  <c r="M111" i="61"/>
  <c r="M112" i="61"/>
  <c r="M113" i="61"/>
  <c r="M114" i="61"/>
  <c r="M115" i="61"/>
  <c r="M116" i="61"/>
  <c r="M117" i="61"/>
  <c r="M118" i="61"/>
  <c r="M119" i="61"/>
  <c r="M120" i="61"/>
  <c r="M121" i="61"/>
  <c r="M6" i="61"/>
  <c r="M122" i="61" s="1"/>
</calcChain>
</file>

<file path=xl/sharedStrings.xml><?xml version="1.0" encoding="utf-8"?>
<sst xmlns="http://schemas.openxmlformats.org/spreadsheetml/2006/main" count="7809" uniqueCount="297">
  <si>
    <t>-</t>
  </si>
  <si>
    <t>Trapani</t>
  </si>
  <si>
    <t>Palermo</t>
  </si>
  <si>
    <t>Milano</t>
  </si>
  <si>
    <t>COMUNI</t>
  </si>
  <si>
    <t>Vercelli</t>
  </si>
  <si>
    <t>Novara</t>
  </si>
  <si>
    <t>Biella</t>
  </si>
  <si>
    <t>Verbania</t>
  </si>
  <si>
    <t>Asti</t>
  </si>
  <si>
    <t>Alessandria</t>
  </si>
  <si>
    <t>Aosta</t>
  </si>
  <si>
    <t>Varese</t>
  </si>
  <si>
    <t>Como</t>
  </si>
  <si>
    <t>Lecco</t>
  </si>
  <si>
    <t>Bergamo</t>
  </si>
  <si>
    <t>Brescia</t>
  </si>
  <si>
    <t>Pavia</t>
  </si>
  <si>
    <t>Lodi</t>
  </si>
  <si>
    <t>Cremona</t>
  </si>
  <si>
    <t>Verona</t>
  </si>
  <si>
    <t>Vicenza</t>
  </si>
  <si>
    <t>Belluno</t>
  </si>
  <si>
    <t>Treviso</t>
  </si>
  <si>
    <t>Padova</t>
  </si>
  <si>
    <t>Rovigo</t>
  </si>
  <si>
    <t>Pordenone</t>
  </si>
  <si>
    <t>Udine</t>
  </si>
  <si>
    <t>Gorizia</t>
  </si>
  <si>
    <t>Trieste</t>
  </si>
  <si>
    <t>Savona</t>
  </si>
  <si>
    <t>Genova</t>
  </si>
  <si>
    <t>La Spezia</t>
  </si>
  <si>
    <t>Piacenza</t>
  </si>
  <si>
    <t>Parma</t>
  </si>
  <si>
    <t>Reggio nell'Emilia</t>
  </si>
  <si>
    <t>Modena</t>
  </si>
  <si>
    <t>Bologna</t>
  </si>
  <si>
    <t>Ferrara</t>
  </si>
  <si>
    <t>Ravenna</t>
  </si>
  <si>
    <t>Massa</t>
  </si>
  <si>
    <t>Lucca</t>
  </si>
  <si>
    <t>Pistoia</t>
  </si>
  <si>
    <t>Livorno</t>
  </si>
  <si>
    <t>Arezzo</t>
  </si>
  <si>
    <t>Siena</t>
  </si>
  <si>
    <t>Grosseto</t>
  </si>
  <si>
    <t>Perugia</t>
  </si>
  <si>
    <t>Terni</t>
  </si>
  <si>
    <t>Pesaro</t>
  </si>
  <si>
    <t>Macerata</t>
  </si>
  <si>
    <t>Viterbo</t>
  </si>
  <si>
    <t>Latina</t>
  </si>
  <si>
    <t>L'Aquila</t>
  </si>
  <si>
    <t>Teramo</t>
  </si>
  <si>
    <t>Pescara</t>
  </si>
  <si>
    <t>Chieti</t>
  </si>
  <si>
    <t>Campobasso</t>
  </si>
  <si>
    <t>Caserta</t>
  </si>
  <si>
    <t>Benevento</t>
  </si>
  <si>
    <t>Napoli</t>
  </si>
  <si>
    <t>Avellino</t>
  </si>
  <si>
    <t>Salerno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</si>
  <si>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</si>
  <si>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</si>
  <si>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</si>
  <si>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</si>
  <si>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</si>
  <si>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</si>
  <si>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</si>
  <si>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</si>
  <si>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</si>
  <si>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</si>
  <si>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</si>
  <si>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Messina</t>
  </si>
  <si>
    <t>Agrigento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</si>
  <si>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</si>
  <si>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</si>
  <si>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</si>
  <si>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</si>
  <si>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</si>
  <si>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</si>
  <si>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</si>
  <si>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</si>
  <si>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X</t>
  </si>
  <si>
    <t>Lanusei</t>
  </si>
  <si>
    <t>Tortolì</t>
  </si>
  <si>
    <t>Sanluri</t>
  </si>
  <si>
    <t>Villacidro</t>
  </si>
  <si>
    <t>Torino</t>
  </si>
  <si>
    <t>Cuneo</t>
  </si>
  <si>
    <t>Sondrio</t>
  </si>
  <si>
    <t>Monza</t>
  </si>
  <si>
    <t>Mantova</t>
  </si>
  <si>
    <t>Bolzano - Bozen</t>
  </si>
  <si>
    <t>Trento</t>
  </si>
  <si>
    <t>Venezia</t>
  </si>
  <si>
    <t>Imperia</t>
  </si>
  <si>
    <t>Forlì</t>
  </si>
  <si>
    <t>Rimini</t>
  </si>
  <si>
    <t>Firenze</t>
  </si>
  <si>
    <t>Prato</t>
  </si>
  <si>
    <t>Pisa</t>
  </si>
  <si>
    <t>Ancona</t>
  </si>
  <si>
    <t>Fermo</t>
  </si>
  <si>
    <t>Ascoli Piceno</t>
  </si>
  <si>
    <t>Rieti</t>
  </si>
  <si>
    <t>Roma</t>
  </si>
  <si>
    <t>Frosinone</t>
  </si>
  <si>
    <t>Isernia</t>
  </si>
  <si>
    <t>Andria</t>
  </si>
  <si>
    <t>Barletta</t>
  </si>
  <si>
    <t>Trani</t>
  </si>
  <si>
    <t>Reggio di Calabria</t>
  </si>
  <si>
    <t>Caltanissetta</t>
  </si>
  <si>
    <t>Olbia</t>
  </si>
  <si>
    <t>Tempio Pausania</t>
  </si>
  <si>
    <t>Carbonia</t>
  </si>
  <si>
    <t>Iglesias</t>
  </si>
  <si>
    <t xml:space="preserve">L'Aquila </t>
  </si>
  <si>
    <r>
      <t>Fonte:</t>
    </r>
    <r>
      <rPr>
        <sz val="7"/>
        <rFont val="Arial"/>
        <family val="2"/>
      </rPr>
      <t xml:space="preserve"> Istat, Dati ambientali nelle città</t>
    </r>
  </si>
  <si>
    <t>Indice</t>
  </si>
  <si>
    <t>Italia (a)</t>
  </si>
  <si>
    <t>Piano del verde</t>
  </si>
  <si>
    <t>Regolamento del verde</t>
  </si>
  <si>
    <t>Censimento del verde</t>
  </si>
  <si>
    <t>Approvato</t>
  </si>
  <si>
    <t xml:space="preserve">Anno di approvazione o dell'ultimo aggiornamento </t>
  </si>
  <si>
    <t>Effettuato</t>
  </si>
  <si>
    <t>Ultimo 
anno di effettuazione</t>
  </si>
  <si>
    <t>Verde attrezzato</t>
  </si>
  <si>
    <t>Giardini scolastici</t>
  </si>
  <si>
    <t>Aree sportive all'aperto</t>
  </si>
  <si>
    <t>Composizione del verde urbano</t>
  </si>
  <si>
    <t>Totale</t>
  </si>
  <si>
    <t>Forestazione urbana</t>
  </si>
  <si>
    <t>Aree boschive</t>
  </si>
  <si>
    <t xml:space="preserve">Milano </t>
  </si>
  <si>
    <t xml:space="preserve">Bergamo </t>
  </si>
  <si>
    <t>Italia (b)</t>
  </si>
  <si>
    <t>Nuoro (a)</t>
  </si>
  <si>
    <t xml:space="preserve">Como </t>
  </si>
  <si>
    <t>Torino (a)</t>
  </si>
  <si>
    <t>Monza (a)</t>
  </si>
  <si>
    <t>Mantova (a)</t>
  </si>
  <si>
    <t xml:space="preserve">Reggio nell'Emilia (a) </t>
  </si>
  <si>
    <t>Bologna (a)</t>
  </si>
  <si>
    <t>Roma (a)</t>
  </si>
  <si>
    <t>Pescara (a)</t>
  </si>
  <si>
    <t>Matera (a)</t>
  </si>
  <si>
    <t>Reggio nell'Emilia (a)</t>
  </si>
  <si>
    <t>Superficie</t>
  </si>
  <si>
    <t xml:space="preserve">Roma (a) </t>
  </si>
  <si>
    <t>Per tutto 
il territorio 
comunale</t>
  </si>
  <si>
    <t>Regolamento 
del verde 
pubblico e privato</t>
  </si>
  <si>
    <t xml:space="preserve">Regolamento 
del verde 
pubblico </t>
  </si>
  <si>
    <t>Per parte 
del territorio 
comunale</t>
  </si>
  <si>
    <t>di cui</t>
  </si>
  <si>
    <t>Attivazione di 
campagne sensibilizzazione</t>
  </si>
  <si>
    <t>Attivazione di 
percorsi formativi 
per addetti alla 
manutenzione del verde</t>
  </si>
  <si>
    <t>Messa a dimora 
di alberi</t>
  </si>
  <si>
    <t xml:space="preserve">Densità delle 
aree naturali protette </t>
  </si>
  <si>
    <t xml:space="preserve">Presenza 
di rete ecologica </t>
  </si>
  <si>
    <t>Verde storico 
(Aree verdi vincolate ai sensi del D.lgs 42/2004 e successive modificazioni)</t>
  </si>
  <si>
    <t>Aree di  
arredo urbano</t>
  </si>
  <si>
    <t>Orti  
urbani</t>
  </si>
  <si>
    <r>
      <t>Verde</t>
    </r>
    <r>
      <rPr>
        <sz val="7"/>
        <color indexed="10"/>
        <rFont val="MS Sans Serif"/>
        <family val="2"/>
      </rPr>
      <t xml:space="preserve"> 
i</t>
    </r>
    <r>
      <rPr>
        <sz val="7"/>
        <rFont val="MS Sans Serif"/>
        <family val="2"/>
      </rPr>
      <t>ncolto</t>
    </r>
  </si>
  <si>
    <t>Grandi 
parchi urbani</t>
  </si>
  <si>
    <t xml:space="preserve">(a) Al netto delle parziali sovrapposizioni tra le aree naturali protette e le aree verdi urbane  </t>
  </si>
  <si>
    <r>
      <t>Densità totale 
di aree verdi
(</t>
    </r>
    <r>
      <rPr>
        <i/>
        <sz val="7"/>
        <rFont val="Arial"/>
        <family val="2"/>
      </rPr>
      <t>aree naturali protette e 
aree del verde urbano</t>
    </r>
    <r>
      <rPr>
        <sz val="7"/>
        <rFont val="Arial"/>
        <family val="2"/>
      </rPr>
      <t>)</t>
    </r>
  </si>
  <si>
    <r>
      <t>Foggia</t>
    </r>
    <r>
      <rPr>
        <sz val="7"/>
        <color indexed="10"/>
        <rFont val="Arial"/>
        <family val="2"/>
      </rPr>
      <t xml:space="preserve"> </t>
    </r>
  </si>
  <si>
    <t xml:space="preserve">Sondrio </t>
  </si>
  <si>
    <t xml:space="preserve">Asti </t>
  </si>
  <si>
    <t>(a) Non sono riportati i dati per i comuni nei quali la densità del verde urbano delle singole classi sia inferiore all'1% della superficie comunale.</t>
  </si>
  <si>
    <t xml:space="preserve">Ravenna </t>
  </si>
  <si>
    <t xml:space="preserve">Massa </t>
  </si>
  <si>
    <t xml:space="preserve">Pistoia </t>
  </si>
  <si>
    <t xml:space="preserve">Pisa </t>
  </si>
  <si>
    <t xml:space="preserve">Arezzo </t>
  </si>
  <si>
    <t xml:space="preserve">Grosseto </t>
  </si>
  <si>
    <t xml:space="preserve">Macerata </t>
  </si>
  <si>
    <t xml:space="preserve">L'Aquila  </t>
  </si>
  <si>
    <t xml:space="preserve">Chieti </t>
  </si>
  <si>
    <t xml:space="preserve">Isernia </t>
  </si>
  <si>
    <t xml:space="preserve">Benevento </t>
  </si>
  <si>
    <t xml:space="preserve">Andria </t>
  </si>
  <si>
    <t xml:space="preserve">Trani </t>
  </si>
  <si>
    <t xml:space="preserve">Taranto </t>
  </si>
  <si>
    <t xml:space="preserve">Brindisi </t>
  </si>
  <si>
    <t xml:space="preserve">Lecce </t>
  </si>
  <si>
    <t xml:space="preserve">Crotone </t>
  </si>
  <si>
    <t xml:space="preserve">Enna </t>
  </si>
  <si>
    <t xml:space="preserve">Ragusa </t>
  </si>
  <si>
    <t xml:space="preserve">Siracusa </t>
  </si>
  <si>
    <t xml:space="preserve">Nuoro </t>
  </si>
  <si>
    <t xml:space="preserve">Olbia </t>
  </si>
  <si>
    <t xml:space="preserve">Tortolì </t>
  </si>
  <si>
    <t xml:space="preserve">Villacidro </t>
  </si>
  <si>
    <t xml:space="preserve">Imperia </t>
  </si>
  <si>
    <t xml:space="preserve">Savona </t>
  </si>
  <si>
    <t xml:space="preserve">Belluno </t>
  </si>
  <si>
    <t xml:space="preserve">Ascoli Piceno </t>
  </si>
  <si>
    <t xml:space="preserve">Rieti </t>
  </si>
  <si>
    <t xml:space="preserve">Latina </t>
  </si>
  <si>
    <t xml:space="preserve">Teramo </t>
  </si>
  <si>
    <t xml:space="preserve">Barletta </t>
  </si>
  <si>
    <t xml:space="preserve">Trapani </t>
  </si>
  <si>
    <t xml:space="preserve">Caltanissetta </t>
  </si>
  <si>
    <t xml:space="preserve">Tempio Pausania </t>
  </si>
  <si>
    <t xml:space="preserve">Lanusei </t>
  </si>
  <si>
    <t xml:space="preserve">Sanluri </t>
  </si>
  <si>
    <r>
      <t xml:space="preserve">Promozione di  iniziative
in occasione della 
</t>
    </r>
    <r>
      <rPr>
        <i/>
        <sz val="7"/>
        <rFont val="Arial"/>
        <family val="2"/>
      </rPr>
      <t xml:space="preserve">Giornata nazionale 
degli alberi </t>
    </r>
  </si>
  <si>
    <t>Tipologie del verde urbano</t>
  </si>
  <si>
    <t>Verde 
incolto</t>
  </si>
  <si>
    <t>Altro (b)</t>
  </si>
  <si>
    <t>Con georeferenziazione dei dati</t>
  </si>
  <si>
    <t>Trento (a)</t>
  </si>
  <si>
    <t xml:space="preserve">Bolzano - Bozen </t>
  </si>
  <si>
    <r>
      <t xml:space="preserve">Tavola 1.1 - Approvazione degli strumenti di pianificazione e governo del verde nei comuni capoluogo di provincia - </t>
    </r>
    <r>
      <rPr>
        <sz val="9"/>
        <rFont val="Arial"/>
        <family val="2"/>
      </rPr>
      <t>31 dicembre 2014</t>
    </r>
  </si>
  <si>
    <t>Milano (a)</t>
  </si>
  <si>
    <t>Bergamo (a)</t>
  </si>
  <si>
    <t>Bilancio arboreo</t>
  </si>
  <si>
    <t xml:space="preserve">Presenza alberi monumentali </t>
  </si>
  <si>
    <t>Rinverdimento di aree oggetto di nuova edificazione o di significativa ristrutturazione edilizia</t>
  </si>
  <si>
    <t>Incremento, conservazione e tutela del patrimonio arboreo in aree scoperte di pertinenza degli edifici esistenti</t>
  </si>
  <si>
    <t>Altre iniziative</t>
  </si>
  <si>
    <t>(a) Nei comuni di Milano e Bergamo risulta approvato il Piano di Governo del Territorio (PGT), nell'ambito del quale (piano dei servizi) è definito il sistema del verde urbano (art. 13 della L.R. 11 marzo 2005 n. 12).</t>
  </si>
  <si>
    <t>Tavola 1.1 - Approvazione degli strumenti di pianificazione e governo del verde nei comuni capoluogo di provincia - 31 dicembre 2014</t>
  </si>
  <si>
    <t>Tavola 2.1 - Realizzazione del censimento del verde urbano per alcune sue caratteristiche nei comuni capoluogo di provincia - 31 dicembre 2014</t>
  </si>
  <si>
    <t>Firenze (a)</t>
  </si>
  <si>
    <t>Pavia (a)</t>
  </si>
  <si>
    <t>Belluno (a)</t>
  </si>
  <si>
    <t>Treviso (a)</t>
  </si>
  <si>
    <t>Venezia (a)</t>
  </si>
  <si>
    <t>Ancona (a)</t>
  </si>
  <si>
    <t>Napoli (a)</t>
  </si>
  <si>
    <t>Con conteggio degli alberi piantati in aree di propietà pubblica</t>
  </si>
  <si>
    <t>Numero nuovi alberi piantumati</t>
  </si>
  <si>
    <t>Monitoragggio del rischio di cedimento delle alberatura stradali</t>
  </si>
  <si>
    <t xml:space="preserve">Novara </t>
  </si>
  <si>
    <t>Trasformazione di
 lastrici solari 
in giardini pensili</t>
  </si>
  <si>
    <t>Rinverdimento 
di pareti degli edifici (rinverdimento verticale e/o verde pensile)</t>
  </si>
  <si>
    <t xml:space="preserve">Presenza 
di parchi agricoli </t>
  </si>
  <si>
    <t xml:space="preserve">(b) Il valore Italia si riferisce al complesso dei comuni capoluogo di provincia. </t>
  </si>
  <si>
    <t xml:space="preserve">(a) Il valore Italia si riferisce al complesso dei comuni capoluogo di provincia. </t>
  </si>
  <si>
    <t>Aree di forestazione urbana</t>
  </si>
  <si>
    <t>Orti urbani</t>
  </si>
  <si>
    <t>Orti botanici</t>
  </si>
  <si>
    <r>
      <t>Tavola 12.1 - Densità totale delle aree verdi (</t>
    </r>
    <r>
      <rPr>
        <b/>
        <i/>
        <sz val="9"/>
        <rFont val="Arial"/>
        <family val="2"/>
      </rPr>
      <t>aree naturali protette e aree del verde urbano</t>
    </r>
    <r>
      <rPr>
        <b/>
        <sz val="9"/>
        <rFont val="Arial"/>
        <family val="2"/>
      </rPr>
      <t xml:space="preserve">) nei comuni capoluogo di provincia - </t>
    </r>
    <r>
      <rPr>
        <sz val="9"/>
        <rFont val="Arial"/>
        <family val="2"/>
      </rPr>
      <t>Anno 2014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(incidenza percentuale sulla superficie comunale)</t>
    </r>
    <r>
      <rPr>
        <b/>
        <sz val="9"/>
        <rFont val="Arial"/>
        <family val="2"/>
      </rPr>
      <t/>
    </r>
  </si>
  <si>
    <r>
      <t>Tavola 12.2 - Totale aree verdi (</t>
    </r>
    <r>
      <rPr>
        <b/>
        <i/>
        <sz val="9"/>
        <rFont val="Arial"/>
        <family val="2"/>
      </rPr>
      <t>aree naturali protette e aree del verde urbano</t>
    </r>
    <r>
      <rPr>
        <b/>
        <sz val="9"/>
        <rFont val="Arial"/>
        <family val="2"/>
      </rPr>
      <t xml:space="preserve">) nei comuni capoluogo di provincia   - </t>
    </r>
    <r>
      <rPr>
        <sz val="9"/>
        <rFont val="Arial"/>
        <family val="2"/>
      </rPr>
      <t xml:space="preserve">Anno 2014 </t>
    </r>
    <r>
      <rPr>
        <i/>
        <sz val="9"/>
        <rFont val="Arial"/>
        <family val="2"/>
      </rPr>
      <t>(superficie in metri quadrati)</t>
    </r>
  </si>
  <si>
    <r>
      <t xml:space="preserve">Tavola 10.2 - Tipologie di verde urbano nei comuni capoluogo di provincia - </t>
    </r>
    <r>
      <rPr>
        <sz val="9"/>
        <rFont val="Arial"/>
        <family val="2"/>
      </rPr>
      <t>Anno 2014</t>
    </r>
    <r>
      <rPr>
        <i/>
        <sz val="9"/>
        <rFont val="Arial"/>
        <family val="2"/>
      </rPr>
      <t xml:space="preserve"> (superficie in metri quadrati)</t>
    </r>
  </si>
  <si>
    <r>
      <t xml:space="preserve">Tavola 10.1 - Densità e tipologie di verde urbano nei comuni capoluogo di provincia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Anno 2014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(incidenza  percentuale sulla superficie comunale e composizione percentuale) </t>
    </r>
  </si>
  <si>
    <r>
      <t>Tavola 9.1 - Disponibilità di verde urbano nei comuni capoluogo di provincia -</t>
    </r>
    <r>
      <rPr>
        <sz val="9"/>
        <rFont val="Arial"/>
        <family val="2"/>
      </rPr>
      <t xml:space="preserve"> Anni 2011-2014  </t>
    </r>
    <r>
      <rPr>
        <i/>
        <sz val="9"/>
        <rFont val="Arial"/>
        <family val="2"/>
      </rPr>
      <t xml:space="preserve">(metri quadrati per abitante ) </t>
    </r>
  </si>
  <si>
    <r>
      <t xml:space="preserve">Tavola 8.2 - Verde urbano nei comuni capoluogo di provincia - </t>
    </r>
    <r>
      <rPr>
        <sz val="9"/>
        <rFont val="Arial"/>
        <family val="2"/>
      </rPr>
      <t>Anni 2011-2014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(superficie in metri quadrati)</t>
    </r>
  </si>
  <si>
    <r>
      <t xml:space="preserve">Tavola 8.1 - Densità del verde urbano nei comuni capoluogo di provincia - </t>
    </r>
    <r>
      <rPr>
        <sz val="9"/>
        <rFont val="Arial"/>
        <family val="2"/>
      </rPr>
      <t xml:space="preserve">Anni 2011-2014 </t>
    </r>
    <r>
      <rPr>
        <i/>
        <sz val="9"/>
        <rFont val="Arial"/>
        <family val="2"/>
      </rPr>
      <t>(incidenza percentuale sulla superficie comunale)</t>
    </r>
    <r>
      <rPr>
        <b/>
        <sz val="9"/>
        <rFont val="Arial"/>
        <family val="2"/>
      </rPr>
      <t xml:space="preserve"> </t>
    </r>
  </si>
  <si>
    <r>
      <t xml:space="preserve">Tavola 7.2 - Aree naturali protette nei comuni capoluogo di provincia </t>
    </r>
    <r>
      <rPr>
        <b/>
        <sz val="9"/>
        <color indexed="10"/>
        <rFont val="Arial"/>
        <family val="2"/>
      </rPr>
      <t>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Anno 2014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(superficie in metri quadrati)</t>
    </r>
  </si>
  <si>
    <r>
      <t>Tavola 5.1 - Applicazione di azioni di monitoraggio  del rischio di cedimento delle alberature</t>
    </r>
    <r>
      <rPr>
        <b/>
        <sz val="9"/>
        <rFont val="Arial"/>
        <family val="2"/>
      </rPr>
      <t>, predisposizione del bilancio arboreo  (in applicazione della Legge n° 10/2013) e presenza di alberi monumentali nei comuni capoluogo di provincia -</t>
    </r>
    <r>
      <rPr>
        <sz val="9"/>
        <rFont val="Arial"/>
        <family val="2"/>
      </rPr>
      <t xml:space="preserve"> 31 dicembre 2014</t>
    </r>
  </si>
  <si>
    <r>
      <t xml:space="preserve">Tavola 4.1 - Iniziative promosse dai comuni capoluogo di provincia in occasione della </t>
    </r>
    <r>
      <rPr>
        <b/>
        <i/>
        <sz val="9"/>
        <rFont val="Arial"/>
        <family val="2"/>
      </rPr>
      <t>Giornata nazionale degli alberi</t>
    </r>
    <r>
      <rPr>
        <b/>
        <sz val="9"/>
        <rFont val="Arial"/>
        <family val="2"/>
      </rPr>
      <t xml:space="preserve"> (in applicazione della Legge n° 10/2013) - </t>
    </r>
    <r>
      <rPr>
        <sz val="9"/>
        <rFont val="Arial"/>
        <family val="2"/>
      </rPr>
      <t>21 Novembre Anni 2013-2014</t>
    </r>
  </si>
  <si>
    <r>
      <t xml:space="preserve">Tavola 2.1 - Realizzazione del censimento del verde urbano per alcune sue caratteristiche nei comuni capoluogo di provincia - </t>
    </r>
    <r>
      <rPr>
        <sz val="9"/>
        <rFont val="Arial"/>
        <family val="2"/>
      </rPr>
      <t>31 dicembre 2014</t>
    </r>
  </si>
  <si>
    <t xml:space="preserve">Vercelli </t>
  </si>
  <si>
    <t xml:space="preserve">Trento </t>
  </si>
  <si>
    <t>Tavola 6.1 - Promozione di iniziative locali per lo sviluppo degli spazi verdi urbani (misure applicate  in attuazione della Legge 10/2013, art.6 comma 1) - Anno 2014</t>
  </si>
  <si>
    <t>Tavola 7.2 - Aree naturali protette nei comuni capoluogo di provincia - Anno 2014 (superficie in metri quadrati)</t>
  </si>
  <si>
    <t xml:space="preserve">Tavola 8.1 - Densità del verde urbano nei comuni capoluogo di provincia - Anni 2011-2014 (incidenza percentuale sulla superficie comunale) </t>
  </si>
  <si>
    <t>Tavola 8.2 - Verde urbano nei comuni capoluogo di provincia - Anni 2011-2014 (superficie in metri quadrati)</t>
  </si>
  <si>
    <t xml:space="preserve">Tavola 9.1 - Disponibilità di verde urbano nei comuni capoluogo di provincia - Anni 2011-2014  (metri quadrati per abitante ) </t>
  </si>
  <si>
    <t xml:space="preserve">Tavola 10.1 - Densità e tipologie di verde urbano nei comuni capoluogo di provincia (a) - Anno 2014 (incidenza  percentuale sulla superficie comunale e composizione percentuale) </t>
  </si>
  <si>
    <t>Tavola 10.2 - Tipologie di verde urbano nei comuni capoluogo di provincia - Anno 2014 (superficie in metri quadrati)</t>
  </si>
  <si>
    <t>Tavola 12.2 - Totale aree verdi (aree naturali protette e aree del verde urbano) nei comuni capoluogo di provincia   - Anno 2014 (superficie in metri quadrati)</t>
  </si>
  <si>
    <t>Numero alberi piantati in area di propietà pubblica</t>
  </si>
  <si>
    <r>
      <t xml:space="preserve">Tavola 6.1 - Promozione di iniziative locali per lo sviluppo degli spazi verdi urbani (misure applicate  in attuazione della Legge 10/2013, art.6 comma 1) - </t>
    </r>
    <r>
      <rPr>
        <sz val="9"/>
        <rFont val="Arial"/>
        <family val="2"/>
      </rPr>
      <t>Anno 2014</t>
    </r>
  </si>
  <si>
    <t>(a) Il totale delle aree verdi per i comuni di Torino, Monza, Pavia, Mantova, Trento, Belluno, Treviso, Venezia, Reggio nell'Emilia, Bologna, Firenze, Ancona, Roma, Pescara, Napoli, Matera e Nuoro è stato cacolato al netto delle sovrapposizione tra le aree Naturali protette e le aree verdi urbane (è consentito fare la somma di queste aree per il calcolo dell'indicatore di densità totale delle aree verdi).</t>
  </si>
  <si>
    <t>(b) La classe "Altro" include aree verdi adibite a orti botanici, giardini zoologici, cimiteri  e tutte le altre aree tipologie di verde urbano non ricomprese nelle altre voci riportate.</t>
  </si>
  <si>
    <t>Italia (c)</t>
  </si>
  <si>
    <t xml:space="preserve">(c) Il valore Italia si riferisce al complesso dei comuni capoluogo di provincia. </t>
  </si>
  <si>
    <t>….</t>
  </si>
  <si>
    <t>..</t>
  </si>
  <si>
    <t>Pomozione di iniziative locali per lo sviluppo degli spazi verdi urbani</t>
  </si>
  <si>
    <t>Densità 
del verde urbano</t>
  </si>
  <si>
    <t>Tavola 11.1 - Aree destinate a forestazione urbana, orti urbani e orti botanici nei comuni capoluogo di provincia - Anni 2013 e 2014 (presenza/assenza)</t>
  </si>
  <si>
    <r>
      <t xml:space="preserve">Tavola 11.1 - Aree destinate a forestazione urbana, orti urbani e orti botanici nei comuni capoluogo di provincia - </t>
    </r>
    <r>
      <rPr>
        <sz val="9"/>
        <rFont val="Arial"/>
        <family val="2"/>
      </rPr>
      <t>Anni 2013-2014 (presenza/assenza)</t>
    </r>
  </si>
  <si>
    <r>
      <t>Tavola 7.1 - Densità delle aree naturali protette, parchi agricoli e reti ecologiche nei comuni capoluogo di provincia -</t>
    </r>
    <r>
      <rPr>
        <sz val="9"/>
        <rFont val="Arial"/>
        <family val="2"/>
      </rPr>
      <t xml:space="preserve"> Anno 2014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(incidenza percentuale sulla superficie comunale e presenza/assenza)</t>
    </r>
    <r>
      <rPr>
        <b/>
        <sz val="9"/>
        <rFont val="Arial"/>
        <family val="2"/>
      </rPr>
      <t xml:space="preserve"> </t>
    </r>
  </si>
  <si>
    <t>Tavola 3.1 - Messa a dimora di nuovi alberi in seguito alla nascita di ogni bambino  e per ciascun minore adottato registarti all'anagrafe nei comuni capoluogo di provincia  
(in applicazione della Legge n° 10/2013)  - 31 dicembre 2014</t>
  </si>
  <si>
    <t>Tavola 4.1 - Iniziative promosse dai comuni capoluogo di provincia in occasione della Giornata nazionale degli alberi (in applicazione della Legge n° 10/2013) - 
21 Novembre Anni 2013-2014</t>
  </si>
  <si>
    <t>Tavola 5.1 - Applicazione di azioni di monitoraggio  del rischio di cedimento delle alberature, predisposizione del bilancio arboreo  (in applicazione della Legge n° 10/2013) 
e presenza di alberi monumentali nei comuni capoluogo di provincia - 31 dicembre</t>
  </si>
  <si>
    <t xml:space="preserve">Tavola 7.1 - Densità delle aree naturali protette, parchi agricoli e reti ecologiche nei comuni capoluogo di provincia - Anno 2014 (incidenza percentuale 
sulla superficie comunale e presenza/assenza) </t>
  </si>
  <si>
    <t>Tavola 12.1 - Densità totale delle aree verdi (aree naturali protette e aree del verde urbano) nei comuni capoluogo di provincia - Anno 2014 
(incidenza percentuale sulla superficie comunale)</t>
  </si>
  <si>
    <t xml:space="preserve">Messa a dimora di nuovi alberi in seguito alla nascita di ogni bambino  e per ciascun minore adottato registato all'anagrafe </t>
  </si>
  <si>
    <r>
      <t xml:space="preserve">Tavola 3.1 - Messa a dimora di nuovi alberi in seguito alla nascita di ogni bambino  e per ciascun minore adottato registato all'anagrafe nei comuni capoluogo di provincia  (in applicazione della Legge n° 10/2013)  - </t>
    </r>
    <r>
      <rPr>
        <sz val="9"/>
        <rFont val="Arial"/>
        <family val="2"/>
      </rPr>
      <t>31 dicembre 2014</t>
    </r>
  </si>
  <si>
    <r>
      <t xml:space="preserve">Tavola 10.3 - Tipologie di verde urbano nei comuni capoluogo di provincia - </t>
    </r>
    <r>
      <rPr>
        <sz val="9"/>
        <rFont val="Arial"/>
        <family val="2"/>
      </rPr>
      <t>Anno 2013</t>
    </r>
    <r>
      <rPr>
        <i/>
        <sz val="9"/>
        <rFont val="Arial"/>
        <family val="2"/>
      </rPr>
      <t xml:space="preserve"> (superficie in metri quadrati)</t>
    </r>
  </si>
  <si>
    <r>
      <t xml:space="preserve">Tavola 10.5 - Tipologie di verde urbano nei comuni capoluogo di provincia - </t>
    </r>
    <r>
      <rPr>
        <sz val="9"/>
        <rFont val="Arial"/>
        <family val="2"/>
      </rPr>
      <t>Anno 2011</t>
    </r>
    <r>
      <rPr>
        <i/>
        <sz val="9"/>
        <rFont val="Arial"/>
        <family val="2"/>
      </rPr>
      <t xml:space="preserve"> (superficie in metri quadrati)</t>
    </r>
  </si>
  <si>
    <t>Tavola 10.3 - Tipologie di verde urbano nei comuni capoluogo di provincia - Anno 2013 (superficie in metri quadrati)</t>
  </si>
  <si>
    <r>
      <t xml:space="preserve">Tavola 10.4 - Tipologie di verde urbano nei comuni capoluogo di provincia - </t>
    </r>
    <r>
      <rPr>
        <sz val="9"/>
        <rFont val="Arial"/>
        <family val="2"/>
      </rPr>
      <t>Anno 2012</t>
    </r>
    <r>
      <rPr>
        <i/>
        <sz val="9"/>
        <rFont val="Arial"/>
        <family val="2"/>
      </rPr>
      <t xml:space="preserve"> (superficie in metri quadrati)</t>
    </r>
  </si>
  <si>
    <t>Tavola 10.4 - Tipologie di verde urbano nei comuni capoluogo di provincia - Anno 2012 (superficie in metri quadrati)</t>
  </si>
  <si>
    <t>Tavola 10.5 - Tipologie di verde urbano nei comuni capoluogo di provincia - Anno 2011 (superficie in metri quadrati)</t>
  </si>
  <si>
    <t>Altro (a)</t>
  </si>
  <si>
    <t>(a) La classe "Altro" include aree verdi adibite a orti botanici, giardini zoologici, cimiteri  e tutte le altre aree tipologie di verde urbano non ricomprese nelle altre voci riportate.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</si>
</sst>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[$€]\ * #,##0.00_-;\-[$€]\ * #,##0.00_-;_-[$€]\ * &quot;-&quot;??_-;_-@_-"/>
    <numFmt numFmtId="165" formatCode="0.0"/>
    <numFmt numFmtId="166" formatCode="#,##0_-"/>
    <numFmt numFmtId="167" formatCode="#,##0.0_-"/>
    <numFmt numFmtId="168" formatCode="0.00000"/>
    <numFmt numFmtId="169" formatCode="0.000000"/>
    <numFmt numFmtId="170" formatCode="0.00000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color indexed="10"/>
      <name val="Arial"/>
      <family val="2"/>
    </font>
    <font>
      <u/>
      <sz val="10"/>
      <color indexed="12"/>
      <name val="MS Sans Serif"/>
      <family val="2"/>
    </font>
    <font>
      <sz val="7"/>
      <name val="Arial"/>
      <family val="2"/>
    </font>
    <font>
      <sz val="8"/>
      <name val="Arial Narrow"/>
      <family val="2"/>
      <charset val="1"/>
    </font>
    <font>
      <b/>
      <sz val="8"/>
      <name val="Arial Narrow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7"/>
      <name val="MS Sans Serif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7"/>
      <color indexed="10"/>
      <name val="MS Sans Serif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22" fillId="0" borderId="0"/>
    <xf numFmtId="167" fontId="16" fillId="0" borderId="2">
      <alignment horizontal="right" vertical="center"/>
    </xf>
    <xf numFmtId="49" fontId="16" fillId="0" borderId="2">
      <alignment vertical="center" wrapText="1"/>
    </xf>
    <xf numFmtId="166" fontId="16" fillId="0" borderId="2">
      <alignment horizontal="right" vertical="center"/>
    </xf>
    <xf numFmtId="0" fontId="17" fillId="2" borderId="1">
      <alignment horizontal="center" vertical="center" wrapText="1"/>
    </xf>
    <xf numFmtId="0" fontId="1" fillId="0" borderId="0"/>
  </cellStyleXfs>
  <cellXfs count="202">
    <xf numFmtId="0" fontId="0" fillId="0" borderId="0" xfId="0"/>
    <xf numFmtId="0" fontId="0" fillId="3" borderId="0" xfId="0" applyFill="1"/>
    <xf numFmtId="0" fontId="8" fillId="3" borderId="4" xfId="0" applyFont="1" applyFill="1" applyBorder="1" applyAlignment="1">
      <alignment vertical="center"/>
    </xf>
    <xf numFmtId="0" fontId="9" fillId="3" borderId="0" xfId="5" applyFont="1" applyFill="1" applyBorder="1" applyAlignment="1">
      <alignment wrapText="1"/>
    </xf>
    <xf numFmtId="0" fontId="8" fillId="3" borderId="0" xfId="0" applyFont="1" applyFill="1"/>
    <xf numFmtId="0" fontId="8" fillId="3" borderId="3" xfId="0" applyFont="1" applyFill="1" applyBorder="1"/>
    <xf numFmtId="0" fontId="8" fillId="3" borderId="0" xfId="0" applyFont="1" applyFill="1" applyBorder="1"/>
    <xf numFmtId="0" fontId="11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/>
    <xf numFmtId="0" fontId="0" fillId="3" borderId="0" xfId="0" quotePrefix="1" applyNumberFormat="1" applyFill="1"/>
    <xf numFmtId="0" fontId="0" fillId="3" borderId="0" xfId="0" applyFill="1" applyBorder="1"/>
    <xf numFmtId="0" fontId="10" fillId="3" borderId="0" xfId="4" applyFont="1" applyFill="1" applyBorder="1" applyAlignment="1">
      <alignment wrapText="1"/>
    </xf>
    <xf numFmtId="165" fontId="15" fillId="3" borderId="0" xfId="0" quotePrefix="1" applyNumberFormat="1" applyFont="1" applyFill="1"/>
    <xf numFmtId="0" fontId="0" fillId="3" borderId="3" xfId="0" applyFill="1" applyBorder="1"/>
    <xf numFmtId="0" fontId="8" fillId="3" borderId="4" xfId="0" applyFont="1" applyFill="1" applyBorder="1" applyAlignment="1">
      <alignment horizontal="right" vertical="center" wrapText="1"/>
    </xf>
    <xf numFmtId="165" fontId="7" fillId="3" borderId="0" xfId="0" quotePrefix="1" applyNumberFormat="1" applyFont="1" applyFill="1"/>
    <xf numFmtId="165" fontId="0" fillId="3" borderId="0" xfId="0" applyNumberFormat="1" applyFill="1"/>
    <xf numFmtId="0" fontId="23" fillId="3" borderId="0" xfId="0" applyFont="1" applyFill="1"/>
    <xf numFmtId="0" fontId="8" fillId="3" borderId="5" xfId="0" applyFont="1" applyFill="1" applyBorder="1" applyAlignment="1">
      <alignment horizontal="right" vertical="center"/>
    </xf>
    <xf numFmtId="168" fontId="24" fillId="3" borderId="4" xfId="6" applyNumberFormat="1" applyFont="1" applyFill="1" applyBorder="1" applyAlignment="1">
      <alignment horizontal="right" vertical="center" wrapText="1"/>
    </xf>
    <xf numFmtId="169" fontId="24" fillId="3" borderId="4" xfId="6" applyNumberFormat="1" applyFont="1" applyFill="1" applyBorder="1" applyAlignment="1">
      <alignment horizontal="right" vertical="center" wrapText="1"/>
    </xf>
    <xf numFmtId="170" fontId="24" fillId="3" borderId="4" xfId="6" applyNumberFormat="1" applyFont="1" applyFill="1" applyBorder="1" applyAlignment="1">
      <alignment horizontal="right" vertical="center" wrapText="1"/>
    </xf>
    <xf numFmtId="0" fontId="24" fillId="3" borderId="4" xfId="6" applyNumberFormat="1" applyFont="1" applyFill="1" applyBorder="1" applyAlignment="1">
      <alignment horizontal="right" vertical="center" wrapText="1"/>
    </xf>
    <xf numFmtId="0" fontId="0" fillId="3" borderId="0" xfId="0" applyFill="1" applyBorder="1" applyAlignment="1"/>
    <xf numFmtId="165" fontId="15" fillId="3" borderId="0" xfId="0" applyNumberFormat="1" applyFont="1" applyFill="1"/>
    <xf numFmtId="168" fontId="0" fillId="3" borderId="3" xfId="0" applyNumberFormat="1" applyFill="1" applyBorder="1"/>
    <xf numFmtId="169" fontId="0" fillId="3" borderId="3" xfId="0" applyNumberFormat="1" applyFill="1" applyBorder="1"/>
    <xf numFmtId="170" fontId="0" fillId="3" borderId="3" xfId="0" applyNumberFormat="1" applyFill="1" applyBorder="1"/>
    <xf numFmtId="168" fontId="0" fillId="3" borderId="0" xfId="0" applyNumberFormat="1" applyFill="1" applyBorder="1"/>
    <xf numFmtId="169" fontId="0" fillId="3" borderId="0" xfId="0" applyNumberFormat="1" applyFill="1" applyBorder="1"/>
    <xf numFmtId="170" fontId="0" fillId="3" borderId="0" xfId="0" applyNumberFormat="1" applyFill="1" applyBorder="1"/>
    <xf numFmtId="168" fontId="0" fillId="3" borderId="0" xfId="0" applyNumberFormat="1" applyFill="1"/>
    <xf numFmtId="169" fontId="0" fillId="3" borderId="0" xfId="0" applyNumberFormat="1" applyFill="1"/>
    <xf numFmtId="170" fontId="0" fillId="3" borderId="0" xfId="0" applyNumberFormat="1" applyFill="1"/>
    <xf numFmtId="0" fontId="0" fillId="3" borderId="3" xfId="0" applyFill="1" applyBorder="1" applyAlignment="1">
      <alignment horizontal="right"/>
    </xf>
    <xf numFmtId="0" fontId="23" fillId="3" borderId="3" xfId="0" applyFont="1" applyFill="1" applyBorder="1"/>
    <xf numFmtId="1" fontId="7" fillId="3" borderId="0" xfId="0" quotePrefix="1" applyNumberFormat="1" applyFont="1" applyFill="1"/>
    <xf numFmtId="165" fontId="26" fillId="3" borderId="0" xfId="0" applyNumberFormat="1" applyFont="1" applyFill="1" applyAlignment="1">
      <alignment horizontal="right"/>
    </xf>
    <xf numFmtId="3" fontId="8" fillId="3" borderId="0" xfId="0" quotePrefix="1" applyNumberFormat="1" applyFont="1" applyFill="1"/>
    <xf numFmtId="3" fontId="7" fillId="3" borderId="0" xfId="0" quotePrefix="1" applyNumberFormat="1" applyFont="1" applyFill="1"/>
    <xf numFmtId="165" fontId="25" fillId="3" borderId="0" xfId="0" applyNumberFormat="1" applyFont="1" applyFill="1"/>
    <xf numFmtId="0" fontId="28" fillId="3" borderId="0" xfId="0" applyFont="1" applyFill="1"/>
    <xf numFmtId="0" fontId="19" fillId="3" borderId="0" xfId="0" applyFont="1" applyFill="1"/>
    <xf numFmtId="0" fontId="9" fillId="4" borderId="0" xfId="5" applyFont="1" applyFill="1" applyBorder="1" applyAlignment="1">
      <alignment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3" xfId="0" applyFont="1" applyFill="1" applyBorder="1" applyAlignment="1">
      <alignment horizontal="right" vertical="center" wrapText="1"/>
    </xf>
    <xf numFmtId="0" fontId="0" fillId="4" borderId="0" xfId="0" applyFill="1" applyBorder="1"/>
    <xf numFmtId="0" fontId="7" fillId="4" borderId="0" xfId="0" applyFont="1" applyFill="1" applyAlignment="1">
      <alignment horizontal="right"/>
    </xf>
    <xf numFmtId="0" fontId="7" fillId="4" borderId="0" xfId="0" applyFont="1" applyFill="1" applyBorder="1"/>
    <xf numFmtId="165" fontId="0" fillId="4" borderId="0" xfId="0" applyNumberFormat="1" applyFill="1"/>
    <xf numFmtId="0" fontId="7" fillId="4" borderId="3" xfId="0" applyFont="1" applyFill="1" applyBorder="1"/>
    <xf numFmtId="0" fontId="0" fillId="4" borderId="3" xfId="0" applyFill="1" applyBorder="1"/>
    <xf numFmtId="0" fontId="7" fillId="4" borderId="0" xfId="0" applyFont="1" applyFill="1" applyBorder="1" applyAlignment="1">
      <alignment horizontal="left"/>
    </xf>
    <xf numFmtId="0" fontId="8" fillId="4" borderId="5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0" fillId="4" borderId="0" xfId="5" applyFont="1" applyFill="1" applyBorder="1" applyAlignment="1">
      <alignment wrapText="1"/>
    </xf>
    <xf numFmtId="0" fontId="7" fillId="4" borderId="0" xfId="5" applyFont="1" applyFill="1" applyBorder="1" applyAlignment="1">
      <alignment wrapText="1"/>
    </xf>
    <xf numFmtId="0" fontId="8" fillId="4" borderId="3" xfId="0" applyFont="1" applyFill="1" applyBorder="1"/>
    <xf numFmtId="0" fontId="8" fillId="4" borderId="0" xfId="0" applyFont="1" applyFill="1" applyBorder="1"/>
    <xf numFmtId="0" fontId="11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7" fillId="4" borderId="3" xfId="0" applyFont="1" applyFill="1" applyBorder="1" applyAlignment="1">
      <alignment horizontal="left"/>
    </xf>
    <xf numFmtId="0" fontId="6" fillId="4" borderId="0" xfId="0" applyFont="1" applyFill="1"/>
    <xf numFmtId="0" fontId="6" fillId="4" borderId="3" xfId="0" applyFont="1" applyFill="1" applyBorder="1"/>
    <xf numFmtId="0" fontId="6" fillId="4" borderId="0" xfId="0" applyFont="1" applyFill="1" applyBorder="1"/>
    <xf numFmtId="0" fontId="8" fillId="4" borderId="4" xfId="0" applyFont="1" applyFill="1" applyBorder="1" applyAlignment="1">
      <alignment horizontal="right" vertical="center" wrapText="1"/>
    </xf>
    <xf numFmtId="0" fontId="8" fillId="4" borderId="0" xfId="0" applyFont="1" applyFill="1" applyBorder="1" applyAlignment="1">
      <alignment horizontal="right" vertical="center"/>
    </xf>
    <xf numFmtId="0" fontId="21" fillId="4" borderId="0" xfId="0" applyFont="1" applyFill="1"/>
    <xf numFmtId="0" fontId="8" fillId="4" borderId="0" xfId="0" applyFont="1" applyFill="1"/>
    <xf numFmtId="0" fontId="13" fillId="4" borderId="0" xfId="0" applyFont="1" applyFill="1"/>
    <xf numFmtId="0" fontId="8" fillId="4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quotePrefix="1" applyNumberFormat="1" applyFill="1"/>
    <xf numFmtId="165" fontId="15" fillId="4" borderId="0" xfId="0" quotePrefix="1" applyNumberFormat="1" applyFont="1" applyFill="1"/>
    <xf numFmtId="0" fontId="10" fillId="4" borderId="0" xfId="4" applyFont="1" applyFill="1" applyBorder="1" applyAlignment="1">
      <alignment wrapText="1"/>
    </xf>
    <xf numFmtId="165" fontId="15" fillId="4" borderId="3" xfId="0" quotePrefix="1" applyNumberFormat="1" applyFont="1" applyFill="1" applyBorder="1"/>
    <xf numFmtId="0" fontId="0" fillId="3" borderId="0" xfId="0" applyFill="1" applyAlignment="1"/>
    <xf numFmtId="0" fontId="8" fillId="4" borderId="4" xfId="6" applyNumberFormat="1" applyFont="1" applyFill="1" applyBorder="1" applyAlignment="1">
      <alignment horizontal="right" vertical="center" wrapText="1"/>
    </xf>
    <xf numFmtId="0" fontId="24" fillId="4" borderId="0" xfId="6" applyNumberFormat="1" applyFont="1" applyFill="1" applyBorder="1" applyAlignment="1">
      <alignment wrapText="1"/>
    </xf>
    <xf numFmtId="0" fontId="2" fillId="4" borderId="3" xfId="0" applyFont="1" applyFill="1" applyBorder="1"/>
    <xf numFmtId="0" fontId="0" fillId="0" borderId="0" xfId="0" applyAlignment="1">
      <alignment wrapText="1"/>
    </xf>
    <xf numFmtId="0" fontId="18" fillId="4" borderId="0" xfId="0" applyFont="1" applyFill="1" applyAlignment="1">
      <alignment wrapText="1"/>
    </xf>
    <xf numFmtId="0" fontId="5" fillId="4" borderId="0" xfId="0" applyFont="1" applyFill="1" applyAlignment="1">
      <alignment horizontal="left" wrapText="1"/>
    </xf>
    <xf numFmtId="0" fontId="8" fillId="4" borderId="0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center" wrapText="1"/>
    </xf>
    <xf numFmtId="0" fontId="0" fillId="4" borderId="0" xfId="0" applyFill="1" applyAlignment="1"/>
    <xf numFmtId="165" fontId="8" fillId="4" borderId="0" xfId="0" quotePrefix="1" applyNumberFormat="1" applyFont="1" applyFill="1"/>
    <xf numFmtId="3" fontId="7" fillId="4" borderId="0" xfId="0" quotePrefix="1" applyNumberFormat="1" applyFont="1" applyFill="1"/>
    <xf numFmtId="165" fontId="8" fillId="4" borderId="3" xfId="0" quotePrefix="1" applyNumberFormat="1" applyFont="1" applyFill="1" applyBorder="1"/>
    <xf numFmtId="165" fontId="8" fillId="4" borderId="0" xfId="0" quotePrefix="1" applyNumberFormat="1" applyFont="1" applyFill="1" applyBorder="1"/>
    <xf numFmtId="0" fontId="29" fillId="4" borderId="0" xfId="0" applyFont="1" applyFill="1"/>
    <xf numFmtId="3" fontId="0" fillId="4" borderId="0" xfId="0" applyNumberFormat="1" applyFill="1"/>
    <xf numFmtId="3" fontId="8" fillId="4" borderId="0" xfId="0" applyNumberFormat="1" applyFont="1" applyFill="1"/>
    <xf numFmtId="0" fontId="8" fillId="4" borderId="3" xfId="6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4" borderId="0" xfId="0" quotePrefix="1" applyFill="1" applyAlignment="1">
      <alignment horizontal="right"/>
    </xf>
    <xf numFmtId="168" fontId="24" fillId="4" borderId="4" xfId="6" applyNumberFormat="1" applyFont="1" applyFill="1" applyBorder="1" applyAlignment="1">
      <alignment horizontal="right" vertical="center" wrapText="1"/>
    </xf>
    <xf numFmtId="169" fontId="24" fillId="4" borderId="4" xfId="6" applyNumberFormat="1" applyFont="1" applyFill="1" applyBorder="1" applyAlignment="1">
      <alignment horizontal="right" vertical="center" wrapText="1"/>
    </xf>
    <xf numFmtId="170" fontId="24" fillId="4" borderId="4" xfId="6" applyNumberFormat="1" applyFont="1" applyFill="1" applyBorder="1" applyAlignment="1">
      <alignment horizontal="right" vertical="center" wrapText="1"/>
    </xf>
    <xf numFmtId="0" fontId="24" fillId="4" borderId="4" xfId="6" applyNumberFormat="1" applyFont="1" applyFill="1" applyBorder="1" applyAlignment="1">
      <alignment horizontal="right" vertical="center" wrapText="1"/>
    </xf>
    <xf numFmtId="0" fontId="0" fillId="4" borderId="0" xfId="0" applyFill="1" applyBorder="1" applyAlignment="1"/>
    <xf numFmtId="3" fontId="0" fillId="4" borderId="0" xfId="0" quotePrefix="1" applyNumberFormat="1" applyFill="1"/>
    <xf numFmtId="0" fontId="7" fillId="4" borderId="0" xfId="4" applyFont="1" applyFill="1" applyBorder="1" applyAlignment="1">
      <alignment wrapText="1"/>
    </xf>
    <xf numFmtId="3" fontId="7" fillId="4" borderId="0" xfId="0" applyNumberFormat="1" applyFont="1" applyFill="1"/>
    <xf numFmtId="168" fontId="0" fillId="4" borderId="3" xfId="0" applyNumberFormat="1" applyFill="1" applyBorder="1"/>
    <xf numFmtId="169" fontId="0" fillId="4" borderId="3" xfId="0" applyNumberFormat="1" applyFill="1" applyBorder="1"/>
    <xf numFmtId="170" fontId="0" fillId="4" borderId="3" xfId="0" applyNumberFormat="1" applyFill="1" applyBorder="1"/>
    <xf numFmtId="168" fontId="0" fillId="4" borderId="0" xfId="0" applyNumberFormat="1" applyFill="1" applyBorder="1"/>
    <xf numFmtId="169" fontId="0" fillId="4" borderId="0" xfId="0" applyNumberFormat="1" applyFill="1" applyBorder="1"/>
    <xf numFmtId="170" fontId="0" fillId="4" borderId="0" xfId="0" applyNumberFormat="1" applyFill="1" applyBorder="1"/>
    <xf numFmtId="168" fontId="0" fillId="4" borderId="0" xfId="0" applyNumberFormat="1" applyFill="1"/>
    <xf numFmtId="169" fontId="0" fillId="4" borderId="0" xfId="0" applyNumberFormat="1" applyFill="1"/>
    <xf numFmtId="170" fontId="0" fillId="4" borderId="0" xfId="0" applyNumberFormat="1" applyFill="1"/>
    <xf numFmtId="0" fontId="18" fillId="4" borderId="0" xfId="0" applyFont="1" applyFill="1"/>
    <xf numFmtId="165" fontId="7" fillId="4" borderId="0" xfId="0" quotePrefix="1" applyNumberFormat="1" applyFont="1" applyFill="1"/>
    <xf numFmtId="3" fontId="7" fillId="4" borderId="0" xfId="0" applyNumberFormat="1" applyFont="1" applyFill="1" applyAlignment="1">
      <alignment horizontal="right"/>
    </xf>
    <xf numFmtId="0" fontId="0" fillId="4" borderId="0" xfId="0" applyFill="1" applyBorder="1" applyAlignment="1">
      <alignment horizontal="center"/>
    </xf>
    <xf numFmtId="0" fontId="10" fillId="4" borderId="0" xfId="5" applyFont="1" applyFill="1" applyBorder="1" applyAlignment="1">
      <alignment wrapText="1"/>
    </xf>
    <xf numFmtId="1" fontId="7" fillId="4" borderId="0" xfId="0" quotePrefix="1" applyNumberFormat="1" applyFont="1" applyFill="1"/>
    <xf numFmtId="0" fontId="14" fillId="0" borderId="0" xfId="1" applyFill="1" applyAlignment="1"/>
    <xf numFmtId="0" fontId="0" fillId="4" borderId="0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right" vertical="center"/>
    </xf>
    <xf numFmtId="0" fontId="13" fillId="4" borderId="5" xfId="0" applyFont="1" applyFill="1" applyBorder="1"/>
    <xf numFmtId="0" fontId="8" fillId="3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1" fillId="4" borderId="4" xfId="0" applyFont="1" applyFill="1" applyBorder="1" applyAlignment="1">
      <alignment horizontal="right" vertical="center" wrapText="1"/>
    </xf>
    <xf numFmtId="0" fontId="33" fillId="4" borderId="0" xfId="0" applyFont="1" applyFill="1"/>
    <xf numFmtId="0" fontId="8" fillId="0" borderId="0" xfId="0" applyFont="1" applyFill="1" applyAlignment="1">
      <alignment horizontal="left"/>
    </xf>
    <xf numFmtId="2" fontId="15" fillId="3" borderId="0" xfId="0" quotePrefix="1" applyNumberFormat="1" applyFont="1" applyFill="1"/>
    <xf numFmtId="2" fontId="7" fillId="3" borderId="0" xfId="0" quotePrefix="1" applyNumberFormat="1" applyFont="1" applyFill="1"/>
    <xf numFmtId="0" fontId="33" fillId="3" borderId="0" xfId="0" applyFont="1" applyFill="1" applyAlignment="1"/>
    <xf numFmtId="2" fontId="8" fillId="3" borderId="0" xfId="0" quotePrefix="1" applyNumberFormat="1" applyFont="1" applyFill="1"/>
    <xf numFmtId="0" fontId="0" fillId="4" borderId="0" xfId="0" applyFill="1" applyAlignment="1">
      <alignment wrapText="1"/>
    </xf>
    <xf numFmtId="0" fontId="5" fillId="4" borderId="0" xfId="0" applyFont="1" applyFill="1" applyBorder="1" applyAlignment="1">
      <alignment horizontal="left" wrapText="1"/>
    </xf>
    <xf numFmtId="0" fontId="18" fillId="4" borderId="0" xfId="0" applyFont="1" applyFill="1" applyAlignment="1">
      <alignment wrapText="1"/>
    </xf>
    <xf numFmtId="0" fontId="0" fillId="4" borderId="3" xfId="0" applyFill="1" applyBorder="1" applyAlignment="1">
      <alignment vertical="center" wrapText="1"/>
    </xf>
    <xf numFmtId="0" fontId="8" fillId="4" borderId="0" xfId="0" applyFont="1" applyFill="1" applyBorder="1" applyAlignment="1">
      <alignment horizontal="right" vertical="center" wrapText="1"/>
    </xf>
    <xf numFmtId="3" fontId="8" fillId="4" borderId="0" xfId="0" applyNumberFormat="1" applyFont="1" applyFill="1" applyAlignment="1">
      <alignment horizontal="right"/>
    </xf>
    <xf numFmtId="0" fontId="8" fillId="4" borderId="3" xfId="0" applyFont="1" applyFill="1" applyBorder="1" applyAlignment="1">
      <alignment horizontal="right" vertical="center"/>
    </xf>
    <xf numFmtId="0" fontId="25" fillId="4" borderId="0" xfId="0" applyFont="1" applyFill="1" applyAlignment="1">
      <alignment horizontal="right"/>
    </xf>
    <xf numFmtId="0" fontId="8" fillId="4" borderId="0" xfId="5" applyFont="1" applyFill="1" applyBorder="1" applyAlignment="1">
      <alignment wrapText="1"/>
    </xf>
    <xf numFmtId="0" fontId="0" fillId="4" borderId="0" xfId="0" applyFill="1" applyAlignment="1"/>
    <xf numFmtId="0" fontId="34" fillId="4" borderId="0" xfId="0" applyFont="1" applyFill="1"/>
    <xf numFmtId="0" fontId="19" fillId="4" borderId="0" xfId="0" applyFont="1" applyFill="1"/>
    <xf numFmtId="0" fontId="0" fillId="0" borderId="0" xfId="0" applyAlignment="1">
      <alignment horizontal="left"/>
    </xf>
    <xf numFmtId="1" fontId="8" fillId="4" borderId="0" xfId="0" quotePrefix="1" applyNumberFormat="1" applyFont="1" applyFill="1"/>
    <xf numFmtId="165" fontId="35" fillId="3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165" fontId="8" fillId="4" borderId="0" xfId="0" applyNumberFormat="1" applyFont="1" applyFill="1" applyAlignment="1">
      <alignment horizontal="right"/>
    </xf>
    <xf numFmtId="0" fontId="14" fillId="0" borderId="0" xfId="1" applyFill="1" applyAlignment="1">
      <alignment wrapText="1"/>
    </xf>
    <xf numFmtId="165" fontId="8" fillId="4" borderId="0" xfId="0" quotePrefix="1" applyNumberFormat="1" applyFont="1" applyFill="1" applyAlignment="1">
      <alignment horizontal="right"/>
    </xf>
    <xf numFmtId="2" fontId="8" fillId="3" borderId="0" xfId="0" quotePrefix="1" applyNumberFormat="1" applyFont="1" applyFill="1" applyAlignment="1">
      <alignment horizontal="right"/>
    </xf>
    <xf numFmtId="1" fontId="7" fillId="0" borderId="0" xfId="0" quotePrefix="1" applyNumberFormat="1" applyFont="1" applyFill="1"/>
    <xf numFmtId="0" fontId="8" fillId="4" borderId="0" xfId="0" applyFont="1" applyFill="1" applyAlignment="1">
      <alignment horizontal="left" wrapText="1"/>
    </xf>
    <xf numFmtId="0" fontId="0" fillId="4" borderId="0" xfId="0" applyFill="1" applyAlignment="1">
      <alignment wrapText="1"/>
    </xf>
    <xf numFmtId="0" fontId="8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/>
    <xf numFmtId="0" fontId="5" fillId="4" borderId="0" xfId="0" applyFont="1" applyFill="1" applyBorder="1" applyAlignment="1">
      <alignment horizontal="left" wrapText="1"/>
    </xf>
    <xf numFmtId="0" fontId="18" fillId="4" borderId="0" xfId="0" applyFont="1" applyFill="1" applyAlignment="1">
      <alignment wrapText="1"/>
    </xf>
    <xf numFmtId="0" fontId="8" fillId="4" borderId="5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0" borderId="0" xfId="0" applyAlignment="1">
      <alignment wrapText="1"/>
    </xf>
    <xf numFmtId="0" fontId="8" fillId="4" borderId="0" xfId="0" applyFont="1" applyFill="1" applyBorder="1" applyAlignment="1">
      <alignment horizontal="righ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right" vertical="center" wrapText="1"/>
    </xf>
    <xf numFmtId="0" fontId="0" fillId="4" borderId="0" xfId="0" applyFill="1" applyAlignment="1"/>
    <xf numFmtId="0" fontId="18" fillId="4" borderId="0" xfId="0" applyFont="1" applyFill="1" applyAlignment="1"/>
    <xf numFmtId="0" fontId="2" fillId="4" borderId="0" xfId="0" applyFont="1" applyFill="1" applyAlignment="1">
      <alignment wrapText="1"/>
    </xf>
    <xf numFmtId="0" fontId="5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8" fillId="4" borderId="5" xfId="0" applyFont="1" applyFill="1" applyBorder="1" applyAlignment="1">
      <alignment vertic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wrapText="1"/>
    </xf>
    <xf numFmtId="0" fontId="8" fillId="3" borderId="5" xfId="0" applyFont="1" applyFill="1" applyBorder="1" applyAlignment="1">
      <alignment vertical="center"/>
    </xf>
    <xf numFmtId="0" fontId="0" fillId="3" borderId="3" xfId="0" applyFill="1" applyBorder="1" applyAlignment="1"/>
    <xf numFmtId="0" fontId="8" fillId="3" borderId="5" xfId="0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/>
    </xf>
    <xf numFmtId="168" fontId="15" fillId="3" borderId="4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0" fillId="3" borderId="4" xfId="0" applyFill="1" applyBorder="1" applyAlignment="1"/>
    <xf numFmtId="0" fontId="0" fillId="4" borderId="3" xfId="0" applyFill="1" applyBorder="1" applyAlignment="1"/>
    <xf numFmtId="168" fontId="8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4" fillId="4" borderId="5" xfId="6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3" borderId="0" xfId="0" applyFont="1" applyFill="1" applyAlignment="1">
      <alignment horizontal="left" wrapText="1"/>
    </xf>
  </cellXfs>
  <cellStyles count="12">
    <cellStyle name="Collegamento ipertestuale" xfId="1" builtinId="8"/>
    <cellStyle name="Euro" xfId="2"/>
    <cellStyle name="Excel Built-in Normal" xfId="3"/>
    <cellStyle name="Normale" xfId="0" builtinId="0"/>
    <cellStyle name="Normale 2" xfId="11"/>
    <cellStyle name="Normale_Foglio1" xfId="4"/>
    <cellStyle name="Normale_Foglio2" xfId="5"/>
    <cellStyle name="Normale_Tav7 - verde urbano" xfId="6"/>
    <cellStyle name="T_decimale(1)" xfId="7"/>
    <cellStyle name="T_fiancata" xfId="8"/>
    <cellStyle name="T_intero" xfId="9"/>
    <cellStyle name="T_intestazione bassa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2" sqref="B2"/>
    </sheetView>
  </sheetViews>
  <sheetFormatPr defaultRowHeight="12.75" x14ac:dyDescent="0.2"/>
  <cols>
    <col min="1" max="1" width="157.5703125" bestFit="1" customWidth="1"/>
  </cols>
  <sheetData>
    <row r="1" spans="1:10" s="1" customFormat="1" x14ac:dyDescent="0.2">
      <c r="A1" s="44" t="s">
        <v>121</v>
      </c>
      <c r="B1" s="43"/>
      <c r="D1" s="148"/>
      <c r="E1" s="149"/>
      <c r="F1" s="149"/>
      <c r="G1" s="149"/>
      <c r="H1" s="149"/>
      <c r="I1" s="149"/>
      <c r="J1" s="149"/>
    </row>
    <row r="2" spans="1:10" ht="16.5" customHeight="1" x14ac:dyDescent="0.2">
      <c r="A2" s="125" t="s">
        <v>227</v>
      </c>
    </row>
    <row r="3" spans="1:10" ht="16.5" customHeight="1" x14ac:dyDescent="0.2">
      <c r="A3" s="125" t="s">
        <v>228</v>
      </c>
    </row>
    <row r="4" spans="1:10" ht="28.5" customHeight="1" x14ac:dyDescent="0.2">
      <c r="A4" s="155" t="s">
        <v>282</v>
      </c>
    </row>
    <row r="5" spans="1:10" ht="27.75" customHeight="1" x14ac:dyDescent="0.2">
      <c r="A5" s="155" t="s">
        <v>283</v>
      </c>
    </row>
    <row r="6" spans="1:10" ht="30" customHeight="1" x14ac:dyDescent="0.2">
      <c r="A6" s="155" t="s">
        <v>284</v>
      </c>
    </row>
    <row r="7" spans="1:10" ht="16.5" customHeight="1" x14ac:dyDescent="0.2">
      <c r="A7" s="125" t="s">
        <v>261</v>
      </c>
    </row>
    <row r="8" spans="1:10" ht="27.75" customHeight="1" x14ac:dyDescent="0.2">
      <c r="A8" s="155" t="s">
        <v>285</v>
      </c>
    </row>
    <row r="9" spans="1:10" ht="16.5" customHeight="1" x14ac:dyDescent="0.2">
      <c r="A9" s="125" t="s">
        <v>262</v>
      </c>
    </row>
    <row r="10" spans="1:10" ht="16.5" customHeight="1" x14ac:dyDescent="0.2">
      <c r="A10" s="125" t="s">
        <v>263</v>
      </c>
    </row>
    <row r="11" spans="1:10" ht="16.5" customHeight="1" x14ac:dyDescent="0.2">
      <c r="A11" s="125" t="s">
        <v>264</v>
      </c>
    </row>
    <row r="12" spans="1:10" ht="16.5" customHeight="1" x14ac:dyDescent="0.2">
      <c r="A12" s="125" t="s">
        <v>265</v>
      </c>
    </row>
    <row r="13" spans="1:10" ht="16.5" customHeight="1" x14ac:dyDescent="0.2">
      <c r="A13" s="125" t="s">
        <v>266</v>
      </c>
    </row>
    <row r="14" spans="1:10" ht="16.5" customHeight="1" x14ac:dyDescent="0.2">
      <c r="A14" s="125" t="s">
        <v>267</v>
      </c>
    </row>
    <row r="15" spans="1:10" ht="16.5" customHeight="1" x14ac:dyDescent="0.2">
      <c r="A15" s="125" t="s">
        <v>291</v>
      </c>
    </row>
    <row r="16" spans="1:10" ht="16.5" customHeight="1" x14ac:dyDescent="0.2">
      <c r="A16" s="125" t="s">
        <v>293</v>
      </c>
    </row>
    <row r="17" spans="1:1" ht="16.5" customHeight="1" x14ac:dyDescent="0.2">
      <c r="A17" s="125" t="s">
        <v>294</v>
      </c>
    </row>
    <row r="18" spans="1:1" ht="16.5" customHeight="1" x14ac:dyDescent="0.2">
      <c r="A18" s="125" t="s">
        <v>279</v>
      </c>
    </row>
    <row r="19" spans="1:1" ht="27" customHeight="1" x14ac:dyDescent="0.2">
      <c r="A19" s="155" t="s">
        <v>286</v>
      </c>
    </row>
    <row r="20" spans="1:1" ht="16.5" customHeight="1" x14ac:dyDescent="0.2">
      <c r="A20" s="125" t="s">
        <v>268</v>
      </c>
    </row>
  </sheetData>
  <phoneticPr fontId="3" type="noConversion"/>
  <hyperlinks>
    <hyperlink ref="A2" location="'Tav.1.1 - verde urbano '!A1" display="Tavola 1.1 - Approvazione degli strumenti di pianificazione e governo del verde nei comuni capoluogo di provincia - 31 dicembre 2014"/>
    <hyperlink ref="A4" location="'Tav.3.1 - verde urbano '!A1" display="Tavola 3.1 - Piantumazione di nuovi alberi in seguito alla nascita di ogni neonato residente e di ciascun minore adottato  (in applicazione della Legge n° 10/2013) nei comuni capoluogo di provincia   - 31 dicembre 2014"/>
    <hyperlink ref="A5" location="'Tav.4.1 - verde urbano'!A1" display="Tavola 4.1 - Iniziative promosse dai comuni capoluogo di provincia in occasione della Giornata nazionale degli alberi (in applicazione della Legge n° 10/2013) - 21 Novembre Anni 2013-2014"/>
    <hyperlink ref="A3" location="'Tav.2.1 - verde urbano'!A1" display="Tavola 2.1 - Realizzazione del censimento del verde urbano per alcune sue caratteristiche nei comuni capoluogo di provincia - 31 dicembre 2014"/>
    <hyperlink ref="A7" location="'Tav.6.1 - verde urbano'!A1" display="Tavola 6.1 - Promozione di iniziative locali per lo sviluppo degli spazi verdi urbani (misure applicate  in attuazione della Legge 10/2013, art.6 comma 1) - Anno 2014"/>
    <hyperlink ref="A9" location="'Tav 7.2 - verde urbano'!A1" display="Tavola 7.2 - Aree naturali protette nei comuni capoluogo di provincia - Anno 2014 (superficie in metri quadrati)"/>
    <hyperlink ref="A10" location="'Tav 8.1 - verde urbano'!A1" display="Tavola 8.1 - Densità del verde urbano nei comuni capoluogo di provincia - Anni 2011-2014 (incidenza percentuale sulla superficie comunale) "/>
    <hyperlink ref="A12" location="'Tav 9.1 - verde urbano'!A1" display="Tavola 9.1 - Disponibilità di verde urbano nei comuni capoluogo di provincia - Anni 2011-2014  (metri quadrati per abitante ) "/>
    <hyperlink ref="A13" location="'Tav 10.1 - verde urbano'!A1" display="Tavola 10.1 - Densità e tipologie di verde urbano nei comuni capoluogo di provincia (a) - Anno 2014 (incidenza  percentuale sulla superficie comunale e composizione percentuale) "/>
    <hyperlink ref="A6" location="'Tav.5.1 - verde urbano '!A1" display="Tavola 5.1 - Applicazione di azioni di monitoraggio  del rischio di cedimento delle alberature, predisposizione del bilancio arboreo  (in applicazione della Legge n° 10/2013) e presenza di alberi monumentali nei comuni capoluogo di provincia - 31 dicembre"/>
    <hyperlink ref="A8" location="'Tav.7.1 - verde urbano'!A1" display="Tavola 7.1 - Aree naturali protette, parchi agricoli e reti ecologiche nei comuni capoluogo di provincia - Anno 2014 (incidenza percentuale sulla superficie comunale e presenza/assenza) "/>
    <hyperlink ref="A11" location="'Tav 8.2 - verde urbano '!A1" display="Tavola 8.2 - Verde urbano nei comuni capoluogo di provincia - Anni 2011-2014 (superficie in metri quadrati)"/>
    <hyperlink ref="A14" location="'Tav.10.2 - verde urbano '!A1" display="Tavola 10.2 - Tipologie di verde urbano nei comuni capoluogo di provincia - Anno 2014 (superficie in metri quadrati)"/>
    <hyperlink ref="A18" location="'Tav.11.1 - verde urbano'!A1" display="Tavola 11.1 - Presenza di aree destinate a forestazione urbana, orti urbani e orti botanici nei comuni capoluogo di provincia - Anni 2013 e 2014"/>
    <hyperlink ref="A19" location="'Tav.12.1  - verde urbano '!A1" display="Tavola 12.1 - Densità totale delle aree verdi (aree naturali protette e aree del verde urbano) nei comuni capoluogo di provincia - Anno 2014 (incidenza percentuale sulla superficie comunale)"/>
    <hyperlink ref="A20" location="'Tav 12.2  - verde urbano'!A1" display="Tavola 12.2 - Totale aree verdi (aree naturali protette e aree del verde urbano) nei comuni capoluogo di provincia   - Anno 2014 (superficie in metri quadrati)"/>
    <hyperlink ref="A15" location="'Tav.10.3 - verde urbano '!Area_stampa" display="Tavola 10.3 - Tipologie di verde urbano nei comuni capoluogo di provincia - Anno 2013 (superficie in metri quadrati)"/>
    <hyperlink ref="A16" location="'Tav.10.4 - verde urbano '!A1" display="Tavola 10.4 - Tipologie di verde urbano nei comuni capoluogo di provincia - Anno 2012 (superficie in metri quadrati)"/>
    <hyperlink ref="A17" location="'Tav.10.5 - verde urbano '!Area_stampa" display="Tavola 10.5 - Tipologie di verde urbano nei comuni capoluogo di provincia - Anno 2011 (superficie in metri quadrati)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zoomScaleNormal="100" workbookViewId="0">
      <pane ySplit="3" topLeftCell="A89" activePane="bottomLeft" state="frozen"/>
      <selection pane="bottomLeft" sqref="A1:E1"/>
    </sheetView>
  </sheetViews>
  <sheetFormatPr defaultRowHeight="12.75" x14ac:dyDescent="0.2"/>
  <cols>
    <col min="1" max="1" width="34.140625" style="46" customWidth="1"/>
    <col min="2" max="5" width="12.7109375" style="46" customWidth="1"/>
    <col min="6" max="16384" width="9.140625" style="46"/>
  </cols>
  <sheetData>
    <row r="1" spans="1:5" ht="27" customHeight="1" x14ac:dyDescent="0.2">
      <c r="A1" s="181" t="s">
        <v>254</v>
      </c>
      <c r="B1" s="160"/>
      <c r="C1" s="160"/>
      <c r="D1" s="160"/>
      <c r="E1" s="172"/>
    </row>
    <row r="2" spans="1:5" ht="8.25" customHeight="1" x14ac:dyDescent="0.2">
      <c r="A2" s="74"/>
    </row>
    <row r="3" spans="1:5" ht="27.75" customHeight="1" x14ac:dyDescent="0.2">
      <c r="A3" s="75" t="s">
        <v>4</v>
      </c>
      <c r="B3" s="70">
        <v>2011</v>
      </c>
      <c r="C3" s="70">
        <v>2012</v>
      </c>
      <c r="D3" s="70">
        <v>2013</v>
      </c>
      <c r="E3" s="70">
        <v>2014</v>
      </c>
    </row>
    <row r="4" spans="1:5" ht="6.75" customHeight="1" x14ac:dyDescent="0.2">
      <c r="A4" s="76"/>
      <c r="D4" s="77"/>
      <c r="E4" s="77"/>
    </row>
    <row r="5" spans="1:5" ht="11.25" customHeight="1" x14ac:dyDescent="0.2">
      <c r="A5" s="45" t="s">
        <v>142</v>
      </c>
      <c r="B5" s="134">
        <v>14.962575503168576</v>
      </c>
      <c r="C5" s="134">
        <v>14.969068794895206</v>
      </c>
      <c r="D5" s="134">
        <v>14.982101528254127</v>
      </c>
      <c r="E5" s="134">
        <v>15.02241039418942</v>
      </c>
    </row>
    <row r="6" spans="1:5" ht="11.25" customHeight="1" x14ac:dyDescent="0.2">
      <c r="A6" s="45" t="s">
        <v>5</v>
      </c>
      <c r="B6" s="134">
        <v>3.0050228264711856</v>
      </c>
      <c r="C6" s="134">
        <v>3.0183251061098728</v>
      </c>
      <c r="D6" s="134">
        <v>3.0343274526861528</v>
      </c>
      <c r="E6" s="134">
        <v>3.0356436413047563</v>
      </c>
    </row>
    <row r="7" spans="1:5" ht="11.25" customHeight="1" x14ac:dyDescent="0.2">
      <c r="A7" s="45" t="s">
        <v>6</v>
      </c>
      <c r="B7" s="134">
        <v>1.4918748811265901</v>
      </c>
      <c r="C7" s="134">
        <v>1.4918748811265901</v>
      </c>
      <c r="D7" s="134">
        <v>1.530690688475975</v>
      </c>
      <c r="E7" s="134">
        <v>1.5439851024931395</v>
      </c>
    </row>
    <row r="8" spans="1:5" ht="11.25" customHeight="1" x14ac:dyDescent="0.2">
      <c r="A8" s="45" t="s">
        <v>7</v>
      </c>
      <c r="B8" s="134">
        <v>1.789737691505334</v>
      </c>
      <c r="C8" s="134">
        <v>1.8020231616237552</v>
      </c>
      <c r="D8" s="134">
        <v>1.8405758921208928</v>
      </c>
      <c r="E8" s="134">
        <v>1.8523130567389101</v>
      </c>
    </row>
    <row r="9" spans="1:5" ht="11.25" customHeight="1" x14ac:dyDescent="0.2">
      <c r="A9" s="45" t="s">
        <v>90</v>
      </c>
      <c r="B9" s="134">
        <v>2.5436404809853679</v>
      </c>
      <c r="C9" s="134">
        <v>2.5436404809853679</v>
      </c>
      <c r="D9" s="134">
        <v>2.5461473539955377</v>
      </c>
      <c r="E9" s="134">
        <v>2.5486542270057071</v>
      </c>
    </row>
    <row r="10" spans="1:5" ht="11.25" customHeight="1" x14ac:dyDescent="0.2">
      <c r="A10" s="45" t="s">
        <v>8</v>
      </c>
      <c r="B10" s="134">
        <v>8.392400572917639</v>
      </c>
      <c r="C10" s="134">
        <v>8.392400572917639</v>
      </c>
      <c r="D10" s="134">
        <v>8.392400572917639</v>
      </c>
      <c r="E10" s="134">
        <v>8.396988181573283</v>
      </c>
    </row>
    <row r="11" spans="1:5" ht="11.25" customHeight="1" x14ac:dyDescent="0.2">
      <c r="A11" s="45" t="s">
        <v>9</v>
      </c>
      <c r="B11" s="134">
        <v>0.74809865074917259</v>
      </c>
      <c r="C11" s="134">
        <v>0.74809865074917259</v>
      </c>
      <c r="D11" s="134">
        <v>0.74809865074917259</v>
      </c>
      <c r="E11" s="134">
        <v>0.74809865074917259</v>
      </c>
    </row>
    <row r="12" spans="1:5" ht="11.25" customHeight="1" x14ac:dyDescent="0.2">
      <c r="A12" s="45" t="s">
        <v>10</v>
      </c>
      <c r="B12" s="134">
        <v>1.3187361318316619</v>
      </c>
      <c r="C12" s="134">
        <v>1.3216481708632026</v>
      </c>
      <c r="D12" s="134">
        <v>1.3173390604744248</v>
      </c>
      <c r="E12" s="134">
        <v>1.3173390604744248</v>
      </c>
    </row>
    <row r="13" spans="1:5" ht="11.25" customHeight="1" x14ac:dyDescent="0.2">
      <c r="A13" s="45" t="s">
        <v>11</v>
      </c>
      <c r="B13" s="134">
        <v>2.5135186933799538</v>
      </c>
      <c r="C13" s="134">
        <v>2.5032347634228658</v>
      </c>
      <c r="D13" s="134">
        <v>2.5032347634228658</v>
      </c>
      <c r="E13" s="134">
        <v>2.5032347634228658</v>
      </c>
    </row>
    <row r="14" spans="1:5" ht="11.25" customHeight="1" x14ac:dyDescent="0.2">
      <c r="A14" s="45" t="s">
        <v>97</v>
      </c>
      <c r="B14" s="134">
        <v>0.65876870193684856</v>
      </c>
      <c r="C14" s="134">
        <v>0.6825661591344776</v>
      </c>
      <c r="D14" s="134">
        <v>0.70008373179384342</v>
      </c>
      <c r="E14" s="134">
        <v>0.70008373179384342</v>
      </c>
    </row>
    <row r="15" spans="1:5" ht="11.25" customHeight="1" x14ac:dyDescent="0.2">
      <c r="A15" s="45" t="s">
        <v>30</v>
      </c>
      <c r="B15" s="134">
        <v>0.66493974132863021</v>
      </c>
      <c r="C15" s="134">
        <v>0.66489075053889868</v>
      </c>
      <c r="D15" s="134">
        <v>0.68072855428179502</v>
      </c>
      <c r="E15" s="134">
        <v>0.6870774544385656</v>
      </c>
    </row>
    <row r="16" spans="1:5" ht="11.25" customHeight="1" x14ac:dyDescent="0.2">
      <c r="A16" s="45" t="s">
        <v>31</v>
      </c>
      <c r="B16" s="134">
        <v>1.5368497801423104</v>
      </c>
      <c r="C16" s="134">
        <v>1.5386808871547011</v>
      </c>
      <c r="D16" s="134">
        <v>1.5388057353600915</v>
      </c>
      <c r="E16" s="134">
        <v>1.5388057353600915</v>
      </c>
    </row>
    <row r="17" spans="1:5" ht="11.25" customHeight="1" x14ac:dyDescent="0.2">
      <c r="A17" s="45" t="s">
        <v>32</v>
      </c>
      <c r="B17" s="134">
        <v>2.083015196622108</v>
      </c>
      <c r="C17" s="134">
        <v>2.083015196622108</v>
      </c>
      <c r="D17" s="134">
        <v>2.0846263109762031</v>
      </c>
      <c r="E17" s="134">
        <v>2.0900745237678282</v>
      </c>
    </row>
    <row r="18" spans="1:5" ht="11.25" customHeight="1" x14ac:dyDescent="0.2">
      <c r="A18" s="45" t="s">
        <v>12</v>
      </c>
      <c r="B18" s="134">
        <v>2.6793915401321295</v>
      </c>
      <c r="C18" s="134">
        <v>2.6846796413573282</v>
      </c>
      <c r="D18" s="134">
        <v>2.7028287694588449</v>
      </c>
      <c r="E18" s="134">
        <v>2.7255511933785681</v>
      </c>
    </row>
    <row r="19" spans="1:5" ht="11.25" customHeight="1" x14ac:dyDescent="0.2">
      <c r="A19" s="45" t="s">
        <v>13</v>
      </c>
      <c r="B19" s="134">
        <v>15.757853332614904</v>
      </c>
      <c r="C19" s="134">
        <v>15.757853332614904</v>
      </c>
      <c r="D19" s="134">
        <v>15.760924618783339</v>
      </c>
      <c r="E19" s="134">
        <v>15.762629990840022</v>
      </c>
    </row>
    <row r="20" spans="1:5" ht="11.25" customHeight="1" x14ac:dyDescent="0.2">
      <c r="A20" s="45" t="s">
        <v>14</v>
      </c>
      <c r="B20" s="134">
        <v>1.5045551828498254</v>
      </c>
      <c r="C20" s="134">
        <v>1.5077655232921388</v>
      </c>
      <c r="D20" s="134">
        <v>1.5077655232921388</v>
      </c>
      <c r="E20" s="134">
        <v>1.5077655232921388</v>
      </c>
    </row>
    <row r="21" spans="1:5" ht="11.25" customHeight="1" x14ac:dyDescent="0.2">
      <c r="A21" s="45" t="s">
        <v>91</v>
      </c>
      <c r="B21" s="134">
        <v>32.826386460424139</v>
      </c>
      <c r="C21" s="134">
        <v>32.865883277205853</v>
      </c>
      <c r="D21" s="134">
        <v>32.916115371902407</v>
      </c>
      <c r="E21" s="134">
        <v>32.916115371902407</v>
      </c>
    </row>
    <row r="22" spans="1:5" ht="11.25" customHeight="1" x14ac:dyDescent="0.2">
      <c r="A22" s="45" t="s">
        <v>3</v>
      </c>
      <c r="B22" s="134">
        <v>11.972293030268169</v>
      </c>
      <c r="C22" s="134">
        <v>12.256710556952147</v>
      </c>
      <c r="D22" s="134">
        <v>12.353409730796097</v>
      </c>
      <c r="E22" s="134">
        <v>12.60024923942893</v>
      </c>
    </row>
    <row r="23" spans="1:5" ht="11.25" customHeight="1" x14ac:dyDescent="0.2">
      <c r="A23" s="45" t="s">
        <v>143</v>
      </c>
      <c r="B23" s="134">
        <v>25.168733433876042</v>
      </c>
      <c r="C23" s="134">
        <v>25.168733433876042</v>
      </c>
      <c r="D23" s="134">
        <v>25.185356226444746</v>
      </c>
      <c r="E23" s="134">
        <v>25.185356226444746</v>
      </c>
    </row>
    <row r="24" spans="1:5" ht="11.25" customHeight="1" x14ac:dyDescent="0.2">
      <c r="A24" s="45" t="s">
        <v>15</v>
      </c>
      <c r="B24" s="134">
        <v>4.3731221005082439</v>
      </c>
      <c r="C24" s="134">
        <v>5.2418004925556367</v>
      </c>
      <c r="D24" s="134">
        <v>5.5833298055924239</v>
      </c>
      <c r="E24" s="134">
        <v>5.4513358517253145</v>
      </c>
    </row>
    <row r="25" spans="1:5" ht="11.25" customHeight="1" x14ac:dyDescent="0.2">
      <c r="A25" s="45" t="s">
        <v>16</v>
      </c>
      <c r="B25" s="134">
        <v>6.0630253356668673</v>
      </c>
      <c r="C25" s="134">
        <v>6.2091346553000992</v>
      </c>
      <c r="D25" s="134">
        <v>6.3680983360842021</v>
      </c>
      <c r="E25" s="134">
        <v>6.3680983360842021</v>
      </c>
    </row>
    <row r="26" spans="1:5" ht="11.25" customHeight="1" x14ac:dyDescent="0.2">
      <c r="A26" s="45" t="s">
        <v>230</v>
      </c>
      <c r="B26" s="134">
        <v>4.1563403731854214</v>
      </c>
      <c r="C26" s="134">
        <v>4.3845903293082262</v>
      </c>
      <c r="D26" s="134">
        <v>4.4855885157175228</v>
      </c>
      <c r="E26" s="134">
        <v>4.4855885157175228</v>
      </c>
    </row>
    <row r="27" spans="1:5" ht="11.25" customHeight="1" x14ac:dyDescent="0.2">
      <c r="A27" s="45" t="s">
        <v>18</v>
      </c>
      <c r="B27" s="134">
        <v>5.0462962067898847</v>
      </c>
      <c r="C27" s="134">
        <v>5.0462962067898847</v>
      </c>
      <c r="D27" s="134">
        <v>5.0462962067898847</v>
      </c>
      <c r="E27" s="134">
        <v>5.0462962067898847</v>
      </c>
    </row>
    <row r="28" spans="1:5" ht="11.25" customHeight="1" x14ac:dyDescent="0.2">
      <c r="A28" s="45" t="s">
        <v>19</v>
      </c>
      <c r="B28" s="134">
        <v>3.1591452974478926</v>
      </c>
      <c r="C28" s="134">
        <v>3.1591452974478926</v>
      </c>
      <c r="D28" s="134">
        <v>3.1591452974478926</v>
      </c>
      <c r="E28" s="134">
        <v>3.1591452974478926</v>
      </c>
    </row>
    <row r="29" spans="1:5" ht="11.25" customHeight="1" x14ac:dyDescent="0.2">
      <c r="A29" s="45" t="s">
        <v>144</v>
      </c>
      <c r="B29" s="134">
        <v>3.6921789390538997</v>
      </c>
      <c r="C29" s="134">
        <v>3.6921789390538997</v>
      </c>
      <c r="D29" s="134">
        <v>3.814597725648516</v>
      </c>
      <c r="E29" s="134">
        <v>3.8240010531726827</v>
      </c>
    </row>
    <row r="30" spans="1:5" ht="11.25" customHeight="1" x14ac:dyDescent="0.2">
      <c r="A30" s="45" t="s">
        <v>217</v>
      </c>
      <c r="B30" s="134">
        <v>4.1137484533874398</v>
      </c>
      <c r="C30" s="134">
        <v>4.1368668450251187</v>
      </c>
      <c r="D30" s="134">
        <v>4.3097432288489381</v>
      </c>
      <c r="E30" s="134">
        <v>4.4860618415542044</v>
      </c>
    </row>
    <row r="31" spans="1:5" ht="11.25" customHeight="1" x14ac:dyDescent="0.2">
      <c r="A31" s="45" t="s">
        <v>216</v>
      </c>
      <c r="B31" s="134">
        <v>29.715097376376946</v>
      </c>
      <c r="C31" s="134">
        <v>29.73362951308328</v>
      </c>
      <c r="D31" s="134">
        <v>29.814250451775465</v>
      </c>
      <c r="E31" s="134">
        <v>29.833062553087181</v>
      </c>
    </row>
    <row r="32" spans="1:5" ht="11.25" customHeight="1" x14ac:dyDescent="0.2">
      <c r="A32" s="45" t="s">
        <v>20</v>
      </c>
      <c r="B32" s="134">
        <v>4.0426832578912553</v>
      </c>
      <c r="C32" s="134">
        <v>4.0808902634473583</v>
      </c>
      <c r="D32" s="134">
        <v>4.0984750377545547</v>
      </c>
      <c r="E32" s="134">
        <v>4.4037967709047621</v>
      </c>
    </row>
    <row r="33" spans="1:5" ht="11.25" customHeight="1" x14ac:dyDescent="0.2">
      <c r="A33" s="45" t="s">
        <v>21</v>
      </c>
      <c r="B33" s="134">
        <v>3.8001710305521628</v>
      </c>
      <c r="C33" s="134">
        <v>3.8222262766475028</v>
      </c>
      <c r="D33" s="134">
        <v>3.8247644296168315</v>
      </c>
      <c r="E33" s="134">
        <v>3.8370183094535957</v>
      </c>
    </row>
    <row r="34" spans="1:5" ht="11.25" customHeight="1" x14ac:dyDescent="0.2">
      <c r="A34" s="45" t="s">
        <v>231</v>
      </c>
      <c r="B34" s="134">
        <v>0.60159064603948298</v>
      </c>
      <c r="C34" s="134">
        <v>0.60176792788093181</v>
      </c>
      <c r="D34" s="134">
        <v>0.60639491601867102</v>
      </c>
      <c r="E34" s="134">
        <v>0.60639491601867102</v>
      </c>
    </row>
    <row r="35" spans="1:5" ht="11.25" customHeight="1" x14ac:dyDescent="0.2">
      <c r="A35" s="45" t="s">
        <v>232</v>
      </c>
      <c r="B35" s="134">
        <v>3.055826338847957</v>
      </c>
      <c r="C35" s="134">
        <v>3.1096339477685122</v>
      </c>
      <c r="D35" s="134">
        <v>3.1172662582426978</v>
      </c>
      <c r="E35" s="134">
        <v>3.1172662582426978</v>
      </c>
    </row>
    <row r="36" spans="1:5" ht="11.25" customHeight="1" x14ac:dyDescent="0.2">
      <c r="A36" s="45" t="s">
        <v>233</v>
      </c>
      <c r="B36" s="134">
        <v>2.3300581776143621</v>
      </c>
      <c r="C36" s="134">
        <v>2.3571323119951297</v>
      </c>
      <c r="D36" s="134">
        <v>2.3571323119951297</v>
      </c>
      <c r="E36" s="134">
        <v>2.4016869007556645</v>
      </c>
    </row>
    <row r="37" spans="1:5" ht="11.25" customHeight="1" x14ac:dyDescent="0.2">
      <c r="A37" s="45" t="s">
        <v>24</v>
      </c>
      <c r="B37" s="134">
        <v>8.6189269666544828</v>
      </c>
      <c r="C37" s="134">
        <v>8.6534968718422789</v>
      </c>
      <c r="D37" s="134">
        <v>8.7622750628856441</v>
      </c>
      <c r="E37" s="134">
        <v>9.1510803431298768</v>
      </c>
    </row>
    <row r="38" spans="1:5" ht="11.25" customHeight="1" x14ac:dyDescent="0.2">
      <c r="A38" s="45" t="s">
        <v>25</v>
      </c>
      <c r="B38" s="134">
        <v>1.2970646731418236</v>
      </c>
      <c r="C38" s="134">
        <v>1.2970646731418236</v>
      </c>
      <c r="D38" s="134">
        <v>1.2970646731418236</v>
      </c>
      <c r="E38" s="134">
        <v>1.2993366150271677</v>
      </c>
    </row>
    <row r="39" spans="1:5" ht="11.25" customHeight="1" x14ac:dyDescent="0.2">
      <c r="A39" s="45" t="s">
        <v>26</v>
      </c>
      <c r="B39" s="134">
        <v>18.715133989322727</v>
      </c>
      <c r="C39" s="134">
        <v>18.753786768554384</v>
      </c>
      <c r="D39" s="134">
        <v>18.820307756725636</v>
      </c>
      <c r="E39" s="134">
        <v>19.184779650371613</v>
      </c>
    </row>
    <row r="40" spans="1:5" ht="11.25" customHeight="1" x14ac:dyDescent="0.2">
      <c r="A40" s="45" t="s">
        <v>27</v>
      </c>
      <c r="B40" s="134">
        <v>3.7015131612318681</v>
      </c>
      <c r="C40" s="134">
        <v>3.7099963793275341</v>
      </c>
      <c r="D40" s="134">
        <v>3.7282221798547184</v>
      </c>
      <c r="E40" s="134">
        <v>3.7300937351871641</v>
      </c>
    </row>
    <row r="41" spans="1:5" ht="11.25" customHeight="1" x14ac:dyDescent="0.2">
      <c r="A41" s="45" t="s">
        <v>28</v>
      </c>
      <c r="B41" s="134">
        <v>11.248996684697261</v>
      </c>
      <c r="C41" s="134">
        <v>11.251177804920609</v>
      </c>
      <c r="D41" s="134">
        <v>11.251177804920609</v>
      </c>
      <c r="E41" s="134">
        <v>11.252389538378022</v>
      </c>
    </row>
    <row r="42" spans="1:5" ht="11.25" customHeight="1" x14ac:dyDescent="0.2">
      <c r="A42" s="45" t="s">
        <v>29</v>
      </c>
      <c r="B42" s="134">
        <v>7.865327694814999</v>
      </c>
      <c r="C42" s="134">
        <v>7.8663147096942483</v>
      </c>
      <c r="D42" s="134">
        <v>7.8663147096942483</v>
      </c>
      <c r="E42" s="134">
        <v>7.8674897274076399</v>
      </c>
    </row>
    <row r="43" spans="1:5" ht="11.25" customHeight="1" x14ac:dyDescent="0.2">
      <c r="A43" s="45" t="s">
        <v>33</v>
      </c>
      <c r="B43" s="134">
        <v>2.1823850007950232</v>
      </c>
      <c r="C43" s="134">
        <v>2.3579302680410978</v>
      </c>
      <c r="D43" s="134">
        <v>2.3848612431450427</v>
      </c>
      <c r="E43" s="134">
        <v>2.4055707418070362</v>
      </c>
    </row>
    <row r="44" spans="1:5" ht="11.25" customHeight="1" x14ac:dyDescent="0.2">
      <c r="A44" s="45" t="s">
        <v>34</v>
      </c>
      <c r="B44" s="134">
        <v>2.1592989764460566</v>
      </c>
      <c r="C44" s="134">
        <v>2.1592989764460566</v>
      </c>
      <c r="D44" s="134">
        <v>2.1592989764460566</v>
      </c>
      <c r="E44" s="134">
        <v>2.1592989764460566</v>
      </c>
    </row>
    <row r="45" spans="1:5" ht="11.25" customHeight="1" x14ac:dyDescent="0.2">
      <c r="A45" s="45" t="s">
        <v>150</v>
      </c>
      <c r="B45" s="134">
        <v>4.1289800522667726</v>
      </c>
      <c r="C45" s="134">
        <v>4.1743198296387636</v>
      </c>
      <c r="D45" s="134">
        <v>4.2907694695460217</v>
      </c>
      <c r="E45" s="134">
        <v>4.3085469351798391</v>
      </c>
    </row>
    <row r="46" spans="1:5" ht="11.25" customHeight="1" x14ac:dyDescent="0.2">
      <c r="A46" s="45" t="s">
        <v>36</v>
      </c>
      <c r="B46" s="134">
        <v>4.8244288143411209</v>
      </c>
      <c r="C46" s="134">
        <v>4.8653456590981676</v>
      </c>
      <c r="D46" s="134">
        <v>4.8653456590981676</v>
      </c>
      <c r="E46" s="134">
        <v>4.9065485402047573</v>
      </c>
    </row>
    <row r="47" spans="1:5" ht="11.25" customHeight="1" x14ac:dyDescent="0.2">
      <c r="A47" s="45" t="s">
        <v>146</v>
      </c>
      <c r="B47" s="134">
        <v>7.9644594444933503</v>
      </c>
      <c r="C47" s="134">
        <v>8.0947729215356095</v>
      </c>
      <c r="D47" s="134">
        <v>7.886611983063891</v>
      </c>
      <c r="E47" s="134">
        <v>8.0789457243707883</v>
      </c>
    </row>
    <row r="48" spans="1:5" ht="11.25" customHeight="1" x14ac:dyDescent="0.2">
      <c r="A48" s="45" t="s">
        <v>38</v>
      </c>
      <c r="B48" s="134">
        <v>1.3813338105169628</v>
      </c>
      <c r="C48" s="134">
        <v>1.4909207587219706</v>
      </c>
      <c r="D48" s="134">
        <v>1.5043064999814886</v>
      </c>
      <c r="E48" s="134">
        <v>1.51501598153793</v>
      </c>
    </row>
    <row r="49" spans="1:5" ht="11.25" customHeight="1" x14ac:dyDescent="0.2">
      <c r="A49" s="45" t="s">
        <v>39</v>
      </c>
      <c r="B49" s="134">
        <v>0.84069884463967259</v>
      </c>
      <c r="C49" s="134">
        <v>0.87589343888703652</v>
      </c>
      <c r="D49" s="134">
        <v>0.88219163625573938</v>
      </c>
      <c r="E49" s="134">
        <v>0.94456595220105777</v>
      </c>
    </row>
    <row r="50" spans="1:5" ht="11.25" customHeight="1" x14ac:dyDescent="0.2">
      <c r="A50" s="45" t="s">
        <v>98</v>
      </c>
      <c r="B50" s="134">
        <v>1.0145779506469741</v>
      </c>
      <c r="C50" s="134">
        <v>1.0650291322379237</v>
      </c>
      <c r="D50" s="134">
        <v>1.0967993977234085</v>
      </c>
      <c r="E50" s="134">
        <v>1.1248010524064771</v>
      </c>
    </row>
    <row r="51" spans="1:5" ht="11.25" customHeight="1" x14ac:dyDescent="0.2">
      <c r="A51" s="45" t="s">
        <v>99</v>
      </c>
      <c r="B51" s="134">
        <v>1.8553160195362353</v>
      </c>
      <c r="C51" s="134">
        <v>1.9242572958761091</v>
      </c>
      <c r="D51" s="134">
        <v>2.2108567883112706</v>
      </c>
      <c r="E51" s="134">
        <v>2.5724746291269116</v>
      </c>
    </row>
    <row r="52" spans="1:5" ht="11.25" customHeight="1" x14ac:dyDescent="0.2">
      <c r="A52" s="45" t="s">
        <v>40</v>
      </c>
      <c r="B52" s="134">
        <v>0.69710616757692812</v>
      </c>
      <c r="C52" s="134">
        <v>0.69710616757692812</v>
      </c>
      <c r="D52" s="134">
        <v>0.69710616757692812</v>
      </c>
      <c r="E52" s="134">
        <v>0.69710616757692812</v>
      </c>
    </row>
    <row r="53" spans="1:5" ht="11.25" customHeight="1" x14ac:dyDescent="0.2">
      <c r="A53" s="45" t="s">
        <v>41</v>
      </c>
      <c r="B53" s="134">
        <v>0.71444349534880347</v>
      </c>
      <c r="C53" s="134">
        <v>0.71444349534880347</v>
      </c>
      <c r="D53" s="134">
        <v>0.71468516488159539</v>
      </c>
      <c r="E53" s="134">
        <v>0.71468516488159539</v>
      </c>
    </row>
    <row r="54" spans="1:5" ht="11.25" customHeight="1" x14ac:dyDescent="0.2">
      <c r="A54" s="45" t="s">
        <v>42</v>
      </c>
      <c r="B54" s="134">
        <v>0.5424459694462358</v>
      </c>
      <c r="C54" s="134">
        <v>0.54346219819593999</v>
      </c>
      <c r="D54" s="134">
        <v>0.54387715826873584</v>
      </c>
      <c r="E54" s="134">
        <v>0.54387715826873584</v>
      </c>
    </row>
    <row r="55" spans="1:5" ht="11.25" customHeight="1" x14ac:dyDescent="0.2">
      <c r="A55" s="45" t="s">
        <v>229</v>
      </c>
      <c r="B55" s="134">
        <v>7.662299266898426</v>
      </c>
      <c r="C55" s="134">
        <v>7.6886864277986326</v>
      </c>
      <c r="D55" s="134">
        <v>7.689908100865237</v>
      </c>
      <c r="E55" s="134">
        <v>7.9213467332950867</v>
      </c>
    </row>
    <row r="56" spans="1:5" ht="11.25" customHeight="1" x14ac:dyDescent="0.2">
      <c r="A56" s="45" t="s">
        <v>101</v>
      </c>
      <c r="B56" s="134">
        <v>8.3019080146888875</v>
      </c>
      <c r="C56" s="134">
        <v>8.3987725019901891</v>
      </c>
      <c r="D56" s="134">
        <v>8.4624329113273919</v>
      </c>
      <c r="E56" s="134">
        <v>8.5613548701882323</v>
      </c>
    </row>
    <row r="57" spans="1:5" ht="11.25" customHeight="1" x14ac:dyDescent="0.2">
      <c r="A57" s="45" t="s">
        <v>43</v>
      </c>
      <c r="B57" s="134">
        <v>1.748627515901868</v>
      </c>
      <c r="C57" s="134">
        <v>1.7610676715760623</v>
      </c>
      <c r="D57" s="134">
        <v>1.8652166548804163</v>
      </c>
      <c r="E57" s="134">
        <v>1.8652166548804163</v>
      </c>
    </row>
    <row r="58" spans="1:5" ht="11.25" customHeight="1" x14ac:dyDescent="0.2">
      <c r="A58" s="45" t="s">
        <v>102</v>
      </c>
      <c r="B58" s="134">
        <v>0.91281564166769724</v>
      </c>
      <c r="C58" s="134">
        <v>0.91281564166769724</v>
      </c>
      <c r="D58" s="134">
        <v>0.91281564166769724</v>
      </c>
      <c r="E58" s="134">
        <v>0.91281564166769724</v>
      </c>
    </row>
    <row r="59" spans="1:5" ht="11.25" customHeight="1" x14ac:dyDescent="0.2">
      <c r="A59" s="45" t="s">
        <v>44</v>
      </c>
      <c r="B59" s="134">
        <v>0.72264174583748819</v>
      </c>
      <c r="C59" s="134">
        <v>0.72622899768024385</v>
      </c>
      <c r="D59" s="134">
        <v>0.73117914527746097</v>
      </c>
      <c r="E59" s="134">
        <v>0.73117914527746097</v>
      </c>
    </row>
    <row r="60" spans="1:5" ht="11.25" customHeight="1" x14ac:dyDescent="0.2">
      <c r="A60" s="45" t="s">
        <v>45</v>
      </c>
      <c r="B60" s="134">
        <v>1.2158852769369388</v>
      </c>
      <c r="C60" s="134">
        <v>1.2158852769369388</v>
      </c>
      <c r="D60" s="134">
        <v>1.2158852769369388</v>
      </c>
      <c r="E60" s="134">
        <v>1.2468067802558627</v>
      </c>
    </row>
    <row r="61" spans="1:5" ht="11.25" customHeight="1" x14ac:dyDescent="0.2">
      <c r="A61" s="45" t="s">
        <v>46</v>
      </c>
      <c r="B61" s="134">
        <v>0.63252597596215165</v>
      </c>
      <c r="C61" s="134">
        <v>0.63442650160531067</v>
      </c>
      <c r="D61" s="134">
        <v>0.64584507083892584</v>
      </c>
      <c r="E61" s="134">
        <v>0.66168278453191742</v>
      </c>
    </row>
    <row r="62" spans="1:5" ht="11.25" customHeight="1" x14ac:dyDescent="0.2">
      <c r="A62" s="45" t="s">
        <v>47</v>
      </c>
      <c r="B62" s="134">
        <v>2.2220018580297944</v>
      </c>
      <c r="C62" s="134">
        <v>2.2220018580297944</v>
      </c>
      <c r="D62" s="134">
        <v>2.222558021162675</v>
      </c>
      <c r="E62" s="134">
        <v>2.222857904323924</v>
      </c>
    </row>
    <row r="63" spans="1:5" ht="11.25" customHeight="1" x14ac:dyDescent="0.2">
      <c r="A63" s="45" t="s">
        <v>48</v>
      </c>
      <c r="B63" s="134">
        <v>7.8704192307927672</v>
      </c>
      <c r="C63" s="134">
        <v>7.8710405993759007</v>
      </c>
      <c r="D63" s="134">
        <v>7.8710405993759007</v>
      </c>
      <c r="E63" s="134">
        <v>7.8778031607890062</v>
      </c>
    </row>
    <row r="64" spans="1:5" ht="11.25" customHeight="1" x14ac:dyDescent="0.2">
      <c r="A64" s="45" t="s">
        <v>49</v>
      </c>
      <c r="B64" s="134">
        <v>1.5062518488134069</v>
      </c>
      <c r="C64" s="134">
        <v>1.5062518488134069</v>
      </c>
      <c r="D64" s="134">
        <v>1.5062518488134069</v>
      </c>
      <c r="E64" s="134">
        <v>1.5062518488134069</v>
      </c>
    </row>
    <row r="65" spans="1:5" ht="11.25" customHeight="1" x14ac:dyDescent="0.2">
      <c r="A65" s="45" t="s">
        <v>234</v>
      </c>
      <c r="B65" s="134">
        <v>1.8620507907620536</v>
      </c>
      <c r="C65" s="134">
        <v>1.8636528208545868</v>
      </c>
      <c r="D65" s="134">
        <v>1.8636528208545868</v>
      </c>
      <c r="E65" s="134">
        <v>1.8664563735165201</v>
      </c>
    </row>
    <row r="66" spans="1:5" ht="11.25" customHeight="1" x14ac:dyDescent="0.2">
      <c r="A66" s="45" t="s">
        <v>50</v>
      </c>
      <c r="B66" s="134">
        <v>0.96044973645046272</v>
      </c>
      <c r="C66" s="134">
        <v>0.96044973645046272</v>
      </c>
      <c r="D66" s="134">
        <v>0.97136134657223483</v>
      </c>
      <c r="E66" s="134">
        <v>0.97370232790382738</v>
      </c>
    </row>
    <row r="67" spans="1:5" ht="11.25" customHeight="1" x14ac:dyDescent="0.2">
      <c r="A67" s="45" t="s">
        <v>104</v>
      </c>
      <c r="B67" s="134">
        <v>1.161449885171921</v>
      </c>
      <c r="C67" s="134">
        <v>1.161650633561919</v>
      </c>
      <c r="D67" s="134">
        <v>1.161650633561919</v>
      </c>
      <c r="E67" s="134">
        <v>1.1756508262803733</v>
      </c>
    </row>
    <row r="68" spans="1:5" ht="11.25" customHeight="1" x14ac:dyDescent="0.2">
      <c r="A68" s="45" t="s">
        <v>105</v>
      </c>
      <c r="B68" s="134">
        <v>0.22948907714690175</v>
      </c>
      <c r="C68" s="134">
        <v>0.22948907714690175</v>
      </c>
      <c r="D68" s="134">
        <v>0.23265319553808678</v>
      </c>
      <c r="E68" s="134">
        <v>0.23265319553808678</v>
      </c>
    </row>
    <row r="69" spans="1:5" ht="11.25" customHeight="1" x14ac:dyDescent="0.2">
      <c r="A69" s="45" t="s">
        <v>51</v>
      </c>
      <c r="B69" s="134">
        <v>0.28404476735670497</v>
      </c>
      <c r="C69" s="134">
        <v>0.28404476735670497</v>
      </c>
      <c r="D69" s="134">
        <v>0.28404476735670497</v>
      </c>
      <c r="E69" s="134">
        <v>0.28404476735670497</v>
      </c>
    </row>
    <row r="70" spans="1:5" ht="11.25" customHeight="1" x14ac:dyDescent="0.2">
      <c r="A70" s="45" t="s">
        <v>106</v>
      </c>
      <c r="B70" s="134">
        <v>0.30684759528200994</v>
      </c>
      <c r="C70" s="134">
        <v>0.30926936251336817</v>
      </c>
      <c r="D70" s="134">
        <v>0.31265983663726965</v>
      </c>
      <c r="E70" s="134">
        <v>0.31265983663726965</v>
      </c>
    </row>
    <row r="71" spans="1:5" ht="11.25" customHeight="1" x14ac:dyDescent="0.2">
      <c r="A71" s="45" t="s">
        <v>147</v>
      </c>
      <c r="B71" s="134">
        <v>3.4010811750509919</v>
      </c>
      <c r="C71" s="134">
        <v>3.44259983193494</v>
      </c>
      <c r="D71" s="134">
        <v>3.5357269528474817</v>
      </c>
      <c r="E71" s="134">
        <v>3.546623528207292</v>
      </c>
    </row>
    <row r="72" spans="1:5" ht="11.25" customHeight="1" x14ac:dyDescent="0.2">
      <c r="A72" s="45" t="s">
        <v>52</v>
      </c>
      <c r="B72" s="134">
        <v>0.57007941007599527</v>
      </c>
      <c r="C72" s="134">
        <v>0.57074398228960077</v>
      </c>
      <c r="D72" s="134">
        <v>0.57074398228960077</v>
      </c>
      <c r="E72" s="134">
        <v>0.57034776037363</v>
      </c>
    </row>
    <row r="73" spans="1:5" ht="11.25" customHeight="1" x14ac:dyDescent="0.2">
      <c r="A73" s="45" t="s">
        <v>108</v>
      </c>
      <c r="B73" s="134">
        <v>2.7534363252506666</v>
      </c>
      <c r="C73" s="134">
        <v>2.7754471652317956</v>
      </c>
      <c r="D73" s="134">
        <v>2.8892883140392485</v>
      </c>
      <c r="E73" s="134">
        <v>2.8978270939756769</v>
      </c>
    </row>
    <row r="74" spans="1:5" ht="11.25" customHeight="1" x14ac:dyDescent="0.2">
      <c r="A74" s="45" t="s">
        <v>119</v>
      </c>
      <c r="B74" s="134">
        <v>0.10727253698136203</v>
      </c>
      <c r="C74" s="134">
        <v>0.10727253698136203</v>
      </c>
      <c r="D74" s="134">
        <v>0.10727253698136203</v>
      </c>
      <c r="E74" s="134">
        <v>0.10727253698136203</v>
      </c>
    </row>
    <row r="75" spans="1:5" ht="11.25" customHeight="1" x14ac:dyDescent="0.2">
      <c r="A75" s="45" t="s">
        <v>54</v>
      </c>
      <c r="B75" s="134">
        <v>0.64609119732639286</v>
      </c>
      <c r="C75" s="134">
        <v>0.64609119732639286</v>
      </c>
      <c r="D75" s="134">
        <v>0.64609119732639286</v>
      </c>
      <c r="E75" s="134">
        <v>0.64609119732639286</v>
      </c>
    </row>
    <row r="76" spans="1:5" ht="11.25" customHeight="1" x14ac:dyDescent="0.2">
      <c r="A76" s="45" t="s">
        <v>148</v>
      </c>
      <c r="B76" s="134">
        <v>13.305296394377674</v>
      </c>
      <c r="C76" s="134">
        <v>13.424046212495998</v>
      </c>
      <c r="D76" s="134">
        <v>13.452384832523354</v>
      </c>
      <c r="E76" s="134">
        <v>13.452384832523354</v>
      </c>
    </row>
    <row r="77" spans="1:5" ht="11.25" customHeight="1" x14ac:dyDescent="0.2">
      <c r="A77" s="45" t="s">
        <v>56</v>
      </c>
      <c r="B77" s="134">
        <v>0.41784319716356827</v>
      </c>
      <c r="C77" s="134">
        <v>0.41784319716356827</v>
      </c>
      <c r="D77" s="134">
        <v>0.5801792243460393</v>
      </c>
      <c r="E77" s="134">
        <v>0.5801792243460393</v>
      </c>
    </row>
    <row r="78" spans="1:5" ht="11.25" customHeight="1" x14ac:dyDescent="0.2">
      <c r="A78" s="45" t="s">
        <v>109</v>
      </c>
      <c r="B78" s="134">
        <v>0.18607025464452584</v>
      </c>
      <c r="C78" s="134">
        <v>0.18607025464452584</v>
      </c>
      <c r="D78" s="134">
        <v>0.18607025464452584</v>
      </c>
      <c r="E78" s="134">
        <v>0.18607025464452584</v>
      </c>
    </row>
    <row r="79" spans="1:5" ht="11.25" customHeight="1" x14ac:dyDescent="0.2">
      <c r="A79" s="45" t="s">
        <v>57</v>
      </c>
      <c r="B79" s="134">
        <v>1.5230857240619753</v>
      </c>
      <c r="C79" s="134">
        <v>1.5230857240619753</v>
      </c>
      <c r="D79" s="134">
        <v>1.5230857240619753</v>
      </c>
      <c r="E79" s="134">
        <v>1.5230857240619753</v>
      </c>
    </row>
    <row r="80" spans="1:5" ht="11.25" customHeight="1" x14ac:dyDescent="0.2">
      <c r="A80" s="45" t="s">
        <v>58</v>
      </c>
      <c r="B80" s="134">
        <v>2.8533646510509625</v>
      </c>
      <c r="C80" s="134">
        <v>2.8533646510509625</v>
      </c>
      <c r="D80" s="134">
        <v>2.8533646510509625</v>
      </c>
      <c r="E80" s="134">
        <v>2.8533646510509625</v>
      </c>
    </row>
    <row r="81" spans="1:5" ht="11.25" customHeight="1" x14ac:dyDescent="0.2">
      <c r="A81" s="45" t="s">
        <v>59</v>
      </c>
      <c r="B81" s="134">
        <v>0.94680294903092554</v>
      </c>
      <c r="C81" s="134">
        <v>0.94680294903092554</v>
      </c>
      <c r="D81" s="134">
        <v>0.94680294903092554</v>
      </c>
      <c r="E81" s="134">
        <v>0.94680294903092554</v>
      </c>
    </row>
    <row r="82" spans="1:5" ht="11.25" customHeight="1" x14ac:dyDescent="0.2">
      <c r="A82" s="45" t="s">
        <v>235</v>
      </c>
      <c r="B82" s="134">
        <v>9.4837052913169089</v>
      </c>
      <c r="C82" s="134">
        <v>9.4837052913169089</v>
      </c>
      <c r="D82" s="134">
        <v>9.6383254371202938</v>
      </c>
      <c r="E82" s="134">
        <v>9.3701510544574038</v>
      </c>
    </row>
    <row r="83" spans="1:5" ht="11.25" customHeight="1" x14ac:dyDescent="0.2">
      <c r="A83" s="45" t="s">
        <v>61</v>
      </c>
      <c r="B83" s="134">
        <v>2.1596209554671773</v>
      </c>
      <c r="C83" s="134">
        <v>2.1596209554671773</v>
      </c>
      <c r="D83" s="134">
        <v>2.1596209554671773</v>
      </c>
      <c r="E83" s="134">
        <v>2.1596209554671773</v>
      </c>
    </row>
    <row r="84" spans="1:5" ht="11.25" customHeight="1" x14ac:dyDescent="0.2">
      <c r="A84" s="45" t="s">
        <v>62</v>
      </c>
      <c r="B84" s="134">
        <v>4.0514863130881098</v>
      </c>
      <c r="C84" s="134">
        <v>4.0514863130881098</v>
      </c>
      <c r="D84" s="134">
        <v>4.0514863130881098</v>
      </c>
      <c r="E84" s="134">
        <v>4.0876316563301973</v>
      </c>
    </row>
    <row r="85" spans="1:5" ht="11.25" customHeight="1" x14ac:dyDescent="0.2">
      <c r="A85" s="45" t="s">
        <v>63</v>
      </c>
      <c r="B85" s="134">
        <v>0.24839807785051032</v>
      </c>
      <c r="C85" s="134">
        <v>0.24839807785051032</v>
      </c>
      <c r="D85" s="134">
        <v>0.24839807785051032</v>
      </c>
      <c r="E85" s="134">
        <v>0.24839807785051032</v>
      </c>
    </row>
    <row r="86" spans="1:5" ht="11.25" customHeight="1" x14ac:dyDescent="0.2">
      <c r="A86" s="45" t="s">
        <v>110</v>
      </c>
      <c r="B86" s="134">
        <v>0.34422136121859864</v>
      </c>
      <c r="C86" s="134">
        <v>0.34424146601173028</v>
      </c>
      <c r="D86" s="134">
        <v>0.34424146601173028</v>
      </c>
      <c r="E86" s="134">
        <v>0.34424146601173028</v>
      </c>
    </row>
    <row r="87" spans="1:5" ht="11.25" customHeight="1" x14ac:dyDescent="0.2">
      <c r="A87" s="45" t="s">
        <v>111</v>
      </c>
      <c r="B87" s="134">
        <v>0.42390150099963986</v>
      </c>
      <c r="C87" s="134">
        <v>0.42390150099963986</v>
      </c>
      <c r="D87" s="134">
        <v>0.42390150099963986</v>
      </c>
      <c r="E87" s="134">
        <v>0.42390150099963986</v>
      </c>
    </row>
    <row r="88" spans="1:5" ht="11.25" customHeight="1" x14ac:dyDescent="0.2">
      <c r="A88" s="45" t="s">
        <v>112</v>
      </c>
      <c r="B88" s="134">
        <v>0.18936695885933655</v>
      </c>
      <c r="C88" s="134">
        <v>0.18936695885933655</v>
      </c>
      <c r="D88" s="134">
        <v>0.18936695885933655</v>
      </c>
      <c r="E88" s="134">
        <v>0.18936695885933655</v>
      </c>
    </row>
    <row r="89" spans="1:5" ht="11.25" customHeight="1" x14ac:dyDescent="0.2">
      <c r="A89" s="45" t="s">
        <v>64</v>
      </c>
      <c r="B89" s="134">
        <v>2.1354226740892495</v>
      </c>
      <c r="C89" s="134">
        <v>2.1373317034317378</v>
      </c>
      <c r="D89" s="134">
        <v>2.1448178925713117</v>
      </c>
      <c r="E89" s="134">
        <v>2.1484698375919478</v>
      </c>
    </row>
    <row r="90" spans="1:5" ht="11.25" customHeight="1" x14ac:dyDescent="0.2">
      <c r="A90" s="45" t="s">
        <v>65</v>
      </c>
      <c r="B90" s="134">
        <v>0.25118567630976707</v>
      </c>
      <c r="C90" s="134">
        <v>0.25118567630976707</v>
      </c>
      <c r="D90" s="134">
        <v>0.25118567630976707</v>
      </c>
      <c r="E90" s="134">
        <v>0.25118567630976707</v>
      </c>
    </row>
    <row r="91" spans="1:5" ht="11.25" customHeight="1" x14ac:dyDescent="0.2">
      <c r="A91" s="45" t="s">
        <v>66</v>
      </c>
      <c r="B91" s="134">
        <v>0.33099868101453767</v>
      </c>
      <c r="C91" s="134">
        <v>0.33099868101453767</v>
      </c>
      <c r="D91" s="134">
        <v>0.33099868101453767</v>
      </c>
      <c r="E91" s="134">
        <v>0.33099868101453767</v>
      </c>
    </row>
    <row r="92" spans="1:5" ht="11.25" customHeight="1" x14ac:dyDescent="0.2">
      <c r="A92" s="45" t="s">
        <v>67</v>
      </c>
      <c r="B92" s="134">
        <v>0.28980304337344498</v>
      </c>
      <c r="C92" s="134">
        <v>0.28980304337344498</v>
      </c>
      <c r="D92" s="134">
        <v>0.32434628217241079</v>
      </c>
      <c r="E92" s="134">
        <v>0.32434628217241079</v>
      </c>
    </row>
    <row r="93" spans="1:5" ht="11.25" customHeight="1" x14ac:dyDescent="0.2">
      <c r="A93" s="45" t="s">
        <v>68</v>
      </c>
      <c r="B93" s="134">
        <v>14.238938204427965</v>
      </c>
      <c r="C93" s="134">
        <v>14.238938204427965</v>
      </c>
      <c r="D93" s="134">
        <v>14.238938204427965</v>
      </c>
      <c r="E93" s="134">
        <v>14.243441299308174</v>
      </c>
    </row>
    <row r="94" spans="1:5" ht="11.25" customHeight="1" x14ac:dyDescent="0.2">
      <c r="A94" s="45" t="s">
        <v>149</v>
      </c>
      <c r="B94" s="134">
        <v>15.256335985643958</v>
      </c>
      <c r="C94" s="134">
        <v>15.256335985643958</v>
      </c>
      <c r="D94" s="134">
        <v>15.256335985643958</v>
      </c>
      <c r="E94" s="134">
        <v>15.256335985643958</v>
      </c>
    </row>
    <row r="95" spans="1:5" ht="11.25" customHeight="1" x14ac:dyDescent="0.2">
      <c r="A95" s="45" t="s">
        <v>70</v>
      </c>
      <c r="B95" s="134">
        <v>2.1518071270852484</v>
      </c>
      <c r="C95" s="134">
        <v>2.1518071270852484</v>
      </c>
      <c r="D95" s="134">
        <v>2.1518071270852484</v>
      </c>
      <c r="E95" s="134">
        <v>2.1518071270852484</v>
      </c>
    </row>
    <row r="96" spans="1:5" ht="11.25" customHeight="1" x14ac:dyDescent="0.2">
      <c r="A96" s="45" t="s">
        <v>71</v>
      </c>
      <c r="B96" s="134">
        <v>0.10271261073604614</v>
      </c>
      <c r="C96" s="134">
        <v>0.10271261073604614</v>
      </c>
      <c r="D96" s="134">
        <v>0.10271261073604614</v>
      </c>
      <c r="E96" s="134">
        <v>0.10271261073604614</v>
      </c>
    </row>
    <row r="97" spans="1:5" ht="11.25" customHeight="1" x14ac:dyDescent="0.2">
      <c r="A97" s="45" t="s">
        <v>72</v>
      </c>
      <c r="B97" s="134">
        <v>3.6887310999215788</v>
      </c>
      <c r="C97" s="134">
        <v>3.6887310999215788</v>
      </c>
      <c r="D97" s="134">
        <v>3.7921692197962464</v>
      </c>
      <c r="E97" s="134">
        <v>3.7921692197962464</v>
      </c>
    </row>
    <row r="98" spans="1:5" ht="11.25" customHeight="1" x14ac:dyDescent="0.2">
      <c r="A98" s="45" t="s">
        <v>73</v>
      </c>
      <c r="B98" s="134">
        <v>1.7631055703236722</v>
      </c>
      <c r="C98" s="134">
        <v>1.7631055703236722</v>
      </c>
      <c r="D98" s="134">
        <v>1.7631055703236722</v>
      </c>
      <c r="E98" s="134">
        <v>1.7631055703236722</v>
      </c>
    </row>
    <row r="99" spans="1:5" ht="11.25" customHeight="1" x14ac:dyDescent="0.2">
      <c r="A99" s="45" t="s">
        <v>113</v>
      </c>
      <c r="B99" s="134">
        <v>7.9515747736682503</v>
      </c>
      <c r="C99" s="134">
        <v>7.9515747736682503</v>
      </c>
      <c r="D99" s="134">
        <v>7.9515747736682503</v>
      </c>
      <c r="E99" s="134">
        <v>7.9515747736682503</v>
      </c>
    </row>
    <row r="100" spans="1:5" ht="11.25" customHeight="1" x14ac:dyDescent="0.2">
      <c r="A100" s="45" t="s">
        <v>1</v>
      </c>
      <c r="B100" s="134">
        <v>0.13877237051999228</v>
      </c>
      <c r="C100" s="134">
        <v>0.13877237051999228</v>
      </c>
      <c r="D100" s="134">
        <v>0.13877237051999228</v>
      </c>
      <c r="E100" s="134">
        <v>0.13877237051999228</v>
      </c>
    </row>
    <row r="101" spans="1:5" ht="11.25" customHeight="1" x14ac:dyDescent="0.2">
      <c r="A101" s="45" t="s">
        <v>2</v>
      </c>
      <c r="B101" s="134">
        <v>4.0088447523045927</v>
      </c>
      <c r="C101" s="134">
        <v>4.2704013390421967</v>
      </c>
      <c r="D101" s="134">
        <v>4.3513516206246372</v>
      </c>
      <c r="E101" s="134">
        <v>4.4315920305070478</v>
      </c>
    </row>
    <row r="102" spans="1:5" ht="11.25" customHeight="1" x14ac:dyDescent="0.2">
      <c r="A102" s="45" t="s">
        <v>74</v>
      </c>
      <c r="B102" s="134">
        <v>1.4772703349696403</v>
      </c>
      <c r="C102" s="134">
        <v>1.4774724367344285</v>
      </c>
      <c r="D102" s="134">
        <v>1.4772703349696403</v>
      </c>
      <c r="E102" s="134">
        <v>1.4772703349696403</v>
      </c>
    </row>
    <row r="103" spans="1:5" ht="11.25" customHeight="1" x14ac:dyDescent="0.2">
      <c r="A103" s="45" t="s">
        <v>75</v>
      </c>
      <c r="B103" s="134">
        <v>1.885493105756304</v>
      </c>
      <c r="C103" s="134">
        <v>1.885493105756304</v>
      </c>
      <c r="D103" s="134">
        <v>1.9222898525439771</v>
      </c>
      <c r="E103" s="134">
        <v>1.9222898525439771</v>
      </c>
    </row>
    <row r="104" spans="1:5" ht="11.25" customHeight="1" x14ac:dyDescent="0.2">
      <c r="A104" s="45" t="s">
        <v>114</v>
      </c>
      <c r="B104" s="157" t="s">
        <v>276</v>
      </c>
      <c r="C104" s="157" t="s">
        <v>276</v>
      </c>
      <c r="D104" s="157" t="s">
        <v>276</v>
      </c>
      <c r="E104" s="157" t="s">
        <v>276</v>
      </c>
    </row>
    <row r="105" spans="1:5" ht="11.25" customHeight="1" x14ac:dyDescent="0.2">
      <c r="A105" s="45" t="s">
        <v>76</v>
      </c>
      <c r="B105" s="134">
        <v>6.0677504138686333E-2</v>
      </c>
      <c r="C105" s="134">
        <v>6.0677504138686333E-2</v>
      </c>
      <c r="D105" s="134">
        <v>6.0677504138686333E-2</v>
      </c>
      <c r="E105" s="134">
        <v>6.0677504138686333E-2</v>
      </c>
    </row>
    <row r="106" spans="1:5" ht="11.25" customHeight="1" x14ac:dyDescent="0.2">
      <c r="A106" s="45" t="s">
        <v>77</v>
      </c>
      <c r="B106" s="134">
        <v>2.7199039256949562</v>
      </c>
      <c r="C106" s="134">
        <v>2.7245512714317819</v>
      </c>
      <c r="D106" s="134">
        <v>2.7245512714317819</v>
      </c>
      <c r="E106" s="134">
        <v>2.7252456395595193</v>
      </c>
    </row>
    <row r="107" spans="1:5" ht="11.25" customHeight="1" x14ac:dyDescent="0.2">
      <c r="A107" s="45" t="s">
        <v>78</v>
      </c>
      <c r="B107" s="134">
        <v>0.38261784564788343</v>
      </c>
      <c r="C107" s="134">
        <v>0.38261784564788343</v>
      </c>
      <c r="D107" s="134">
        <v>0.38261784564788343</v>
      </c>
      <c r="E107" s="134">
        <v>0.38261784564788343</v>
      </c>
    </row>
    <row r="108" spans="1:5" ht="11.25" customHeight="1" x14ac:dyDescent="0.2">
      <c r="A108" s="45" t="s">
        <v>79</v>
      </c>
      <c r="B108" s="134">
        <v>0.43882815650889934</v>
      </c>
      <c r="C108" s="134">
        <v>0.43882815650889934</v>
      </c>
      <c r="D108" s="134">
        <v>0.43882815650889934</v>
      </c>
      <c r="E108" s="134">
        <v>0.44203397269978717</v>
      </c>
    </row>
    <row r="109" spans="1:5" ht="11.25" customHeight="1" x14ac:dyDescent="0.2">
      <c r="A109" s="45" t="s">
        <v>80</v>
      </c>
      <c r="B109" s="134">
        <v>0.22961024184989157</v>
      </c>
      <c r="C109" s="134">
        <v>0.23273614557425046</v>
      </c>
      <c r="D109" s="134">
        <v>0.23701534325164916</v>
      </c>
      <c r="E109" s="134">
        <v>0.23866055573815384</v>
      </c>
    </row>
    <row r="110" spans="1:5" ht="11.25" customHeight="1" x14ac:dyDescent="0.2">
      <c r="A110" s="45" t="s">
        <v>140</v>
      </c>
      <c r="B110" s="134">
        <v>0.24992450354573001</v>
      </c>
      <c r="C110" s="134">
        <v>0.24992450354573001</v>
      </c>
      <c r="D110" s="134">
        <v>0.25289229519634282</v>
      </c>
      <c r="E110" s="134">
        <v>0.25289229519634282</v>
      </c>
    </row>
    <row r="111" spans="1:5" ht="11.25" customHeight="1" x14ac:dyDescent="0.2">
      <c r="A111" s="45" t="s">
        <v>82</v>
      </c>
      <c r="B111" s="134">
        <v>1.774311755204552</v>
      </c>
      <c r="C111" s="134">
        <v>1.774311755204552</v>
      </c>
      <c r="D111" s="134">
        <v>1.7761149908596645</v>
      </c>
      <c r="E111" s="134">
        <v>1.7814360141042589</v>
      </c>
    </row>
    <row r="112" spans="1:5" ht="11.25" customHeight="1" x14ac:dyDescent="0.2">
      <c r="A112" s="45" t="s">
        <v>83</v>
      </c>
      <c r="B112" s="134">
        <v>9.766510848826897</v>
      </c>
      <c r="C112" s="134">
        <v>9.7671295719047979</v>
      </c>
      <c r="D112" s="134">
        <v>9.7681588165686062</v>
      </c>
      <c r="E112" s="134">
        <v>9.5602513944794865</v>
      </c>
    </row>
    <row r="113" spans="1:5" ht="11.25" customHeight="1" x14ac:dyDescent="0.2">
      <c r="A113" s="45" t="s">
        <v>115</v>
      </c>
      <c r="B113" s="134">
        <v>8.594001699501097E-2</v>
      </c>
      <c r="C113" s="134">
        <v>8.594001699501097E-2</v>
      </c>
      <c r="D113" s="134">
        <v>8.6726427242064211E-2</v>
      </c>
      <c r="E113" s="134">
        <v>9.362061505257506E-2</v>
      </c>
    </row>
    <row r="114" spans="1:5" ht="11.25" customHeight="1" x14ac:dyDescent="0.2">
      <c r="A114" s="45" t="s">
        <v>116</v>
      </c>
      <c r="B114" s="134">
        <v>0.30019333955662814</v>
      </c>
      <c r="C114" s="134">
        <v>0.30019333955662814</v>
      </c>
      <c r="D114" s="134">
        <v>0.31845529473372641</v>
      </c>
      <c r="E114" s="134">
        <v>0.32296149146573772</v>
      </c>
    </row>
    <row r="115" spans="1:5" ht="11.25" customHeight="1" x14ac:dyDescent="0.2">
      <c r="A115" s="45" t="s">
        <v>85</v>
      </c>
      <c r="B115" s="134">
        <v>0.5169420119767687</v>
      </c>
      <c r="C115" s="134">
        <v>0.5169420119767687</v>
      </c>
      <c r="D115" s="134">
        <v>0.5169420119767687</v>
      </c>
      <c r="E115" s="134">
        <v>0.5169420119767687</v>
      </c>
    </row>
    <row r="116" spans="1:5" ht="11.25" customHeight="1" x14ac:dyDescent="0.2">
      <c r="A116" s="45" t="s">
        <v>86</v>
      </c>
      <c r="B116" s="134">
        <v>0.40467809837758401</v>
      </c>
      <c r="C116" s="134">
        <v>0.41212492801398015</v>
      </c>
      <c r="D116" s="134">
        <v>0.41301854757034767</v>
      </c>
      <c r="E116" s="134">
        <v>0.41301854757034767</v>
      </c>
    </row>
    <row r="117" spans="1:5" ht="11.25" customHeight="1" x14ac:dyDescent="0.2">
      <c r="A117" s="45" t="s">
        <v>87</v>
      </c>
      <c r="B117" s="134">
        <v>0.27698256845224667</v>
      </c>
      <c r="C117" s="134">
        <v>0.27698256845224667</v>
      </c>
      <c r="D117" s="134">
        <v>0.28730472321095707</v>
      </c>
      <c r="E117" s="134">
        <v>0.28730472321095707</v>
      </c>
    </row>
    <row r="118" spans="1:5" ht="11.25" customHeight="1" x14ac:dyDescent="0.2">
      <c r="A118" s="45" t="s">
        <v>88</v>
      </c>
      <c r="B118" s="134">
        <v>8.5329031273504191E-2</v>
      </c>
      <c r="C118" s="134">
        <v>8.5329031273504191E-2</v>
      </c>
      <c r="D118" s="134">
        <v>8.5329031273504191E-2</v>
      </c>
      <c r="E118" s="134">
        <v>8.5329031273504191E-2</v>
      </c>
    </row>
    <row r="119" spans="1:5" ht="11.25" customHeight="1" x14ac:dyDescent="0.2">
      <c r="A119" s="45" t="s">
        <v>117</v>
      </c>
      <c r="B119" s="134">
        <v>1.5020863121023966</v>
      </c>
      <c r="C119" s="134">
        <v>1.5060054045549143</v>
      </c>
      <c r="D119" s="134">
        <v>1.5060054045549143</v>
      </c>
      <c r="E119" s="134">
        <v>1.5060054045549143</v>
      </c>
    </row>
    <row r="120" spans="1:5" ht="11.25" customHeight="1" x14ac:dyDescent="0.2">
      <c r="A120" s="45" t="s">
        <v>118</v>
      </c>
      <c r="B120" s="134">
        <v>2.1486865933546651</v>
      </c>
      <c r="C120" s="134">
        <v>2.1486865933546651</v>
      </c>
      <c r="D120" s="134">
        <v>2.1486865933546651</v>
      </c>
      <c r="E120" s="134">
        <v>2.1486865933546651</v>
      </c>
    </row>
    <row r="121" spans="1:5" ht="11.25" customHeight="1" x14ac:dyDescent="0.2">
      <c r="A121" s="79" t="s">
        <v>139</v>
      </c>
      <c r="B121" s="135">
        <v>2.6844445772446646</v>
      </c>
      <c r="C121" s="135">
        <v>2.7047362112674538</v>
      </c>
      <c r="D121" s="135">
        <v>2.72422119033829</v>
      </c>
      <c r="E121" s="135">
        <v>2.7421079131699395</v>
      </c>
    </row>
    <row r="122" spans="1:5" ht="5.25" customHeight="1" x14ac:dyDescent="0.2">
      <c r="A122" s="61"/>
      <c r="B122" s="55"/>
      <c r="C122" s="55"/>
      <c r="D122" s="80"/>
      <c r="E122" s="80"/>
    </row>
    <row r="123" spans="1:5" ht="4.5" customHeight="1" x14ac:dyDescent="0.2">
      <c r="A123" s="62"/>
      <c r="D123" s="78"/>
      <c r="E123" s="78"/>
    </row>
    <row r="124" spans="1:5" ht="11.25" customHeight="1" x14ac:dyDescent="0.2">
      <c r="A124" s="63" t="s">
        <v>120</v>
      </c>
    </row>
    <row r="125" spans="1:5" ht="29.25" customHeight="1" x14ac:dyDescent="0.2">
      <c r="A125" s="159" t="s">
        <v>271</v>
      </c>
      <c r="B125" s="184"/>
      <c r="C125" s="172"/>
      <c r="D125" s="172"/>
      <c r="E125" s="172"/>
    </row>
    <row r="126" spans="1:5" ht="11.25" customHeight="1" x14ac:dyDescent="0.2">
      <c r="A126" s="64" t="s">
        <v>243</v>
      </c>
    </row>
    <row r="128" spans="1:5" x14ac:dyDescent="0.2">
      <c r="A128" s="62"/>
    </row>
    <row r="129" spans="1:1" x14ac:dyDescent="0.2">
      <c r="A129" s="62"/>
    </row>
  </sheetData>
  <mergeCells count="2">
    <mergeCell ref="A1:E1"/>
    <mergeCell ref="A125:E125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63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zoomScaleNormal="100" workbookViewId="0">
      <pane ySplit="4" topLeftCell="A5" activePane="bottomLeft" state="frozen"/>
      <selection pane="bottomLeft" sqref="A1:E1"/>
    </sheetView>
  </sheetViews>
  <sheetFormatPr defaultRowHeight="12.75" x14ac:dyDescent="0.2"/>
  <cols>
    <col min="1" max="1" width="34.140625" style="46" customWidth="1"/>
    <col min="2" max="4" width="12.7109375" style="46" customWidth="1"/>
    <col min="5" max="5" width="10.140625" style="46" bestFit="1" customWidth="1"/>
    <col min="6" max="16384" width="9.140625" style="46"/>
  </cols>
  <sheetData>
    <row r="1" spans="1:6" ht="27" customHeight="1" x14ac:dyDescent="0.2">
      <c r="A1" s="181" t="s">
        <v>253</v>
      </c>
      <c r="B1" s="160"/>
      <c r="C1" s="160"/>
      <c r="D1" s="160"/>
      <c r="E1" s="172"/>
    </row>
    <row r="2" spans="1:6" ht="8.25" customHeight="1" x14ac:dyDescent="0.2">
      <c r="A2" s="74"/>
    </row>
    <row r="3" spans="1:6" ht="17.25" customHeight="1" x14ac:dyDescent="0.2">
      <c r="A3" s="185" t="s">
        <v>4</v>
      </c>
      <c r="B3" s="168" t="s">
        <v>151</v>
      </c>
      <c r="C3" s="168"/>
      <c r="D3" s="168"/>
      <c r="E3" s="168"/>
    </row>
    <row r="4" spans="1:6" ht="27.75" customHeight="1" x14ac:dyDescent="0.2">
      <c r="A4" s="178"/>
      <c r="B4" s="70">
        <v>2011</v>
      </c>
      <c r="C4" s="70">
        <v>2012</v>
      </c>
      <c r="D4" s="70">
        <v>2013</v>
      </c>
      <c r="E4" s="70">
        <v>2014</v>
      </c>
    </row>
    <row r="5" spans="1:6" ht="6.75" customHeight="1" x14ac:dyDescent="0.2">
      <c r="A5" s="76"/>
      <c r="D5" s="77"/>
      <c r="E5" s="77"/>
      <c r="F5" s="77"/>
    </row>
    <row r="6" spans="1:6" ht="11.25" customHeight="1" x14ac:dyDescent="0.2">
      <c r="A6" s="45" t="s">
        <v>142</v>
      </c>
      <c r="B6" s="98">
        <v>19453009</v>
      </c>
      <c r="C6" s="98">
        <v>19461451</v>
      </c>
      <c r="D6" s="98">
        <v>19478395</v>
      </c>
      <c r="E6" s="98">
        <v>19530801</v>
      </c>
      <c r="F6" s="92"/>
    </row>
    <row r="7" spans="1:6" ht="11.25" customHeight="1" x14ac:dyDescent="0.2">
      <c r="A7" s="45" t="s">
        <v>5</v>
      </c>
      <c r="B7" s="98">
        <v>2397281</v>
      </c>
      <c r="C7" s="98">
        <v>2407893</v>
      </c>
      <c r="D7" s="98">
        <v>2420659</v>
      </c>
      <c r="E7" s="98">
        <v>2421709</v>
      </c>
      <c r="F7" s="92"/>
    </row>
    <row r="8" spans="1:6" ht="11.25" customHeight="1" x14ac:dyDescent="0.2">
      <c r="A8" s="45" t="s">
        <v>6</v>
      </c>
      <c r="B8" s="98">
        <v>1537389</v>
      </c>
      <c r="C8" s="98">
        <v>1537389</v>
      </c>
      <c r="D8" s="98">
        <v>1577389</v>
      </c>
      <c r="E8" s="98">
        <v>1591089</v>
      </c>
      <c r="F8" s="92"/>
    </row>
    <row r="9" spans="1:6" ht="11.25" customHeight="1" x14ac:dyDescent="0.2">
      <c r="A9" s="45" t="s">
        <v>7</v>
      </c>
      <c r="B9" s="98">
        <v>835616</v>
      </c>
      <c r="C9" s="98">
        <v>841352</v>
      </c>
      <c r="D9" s="98">
        <v>859352</v>
      </c>
      <c r="E9" s="98">
        <v>864832</v>
      </c>
      <c r="F9" s="92"/>
    </row>
    <row r="10" spans="1:6" ht="11.25" customHeight="1" x14ac:dyDescent="0.2">
      <c r="A10" s="45" t="s">
        <v>90</v>
      </c>
      <c r="B10" s="98">
        <v>3044000</v>
      </c>
      <c r="C10" s="98">
        <v>3044000</v>
      </c>
      <c r="D10" s="98">
        <v>3047000</v>
      </c>
      <c r="E10" s="98">
        <v>3050000</v>
      </c>
      <c r="F10" s="92"/>
    </row>
    <row r="11" spans="1:6" ht="11.25" customHeight="1" x14ac:dyDescent="0.2">
      <c r="A11" s="45" t="s">
        <v>8</v>
      </c>
      <c r="B11" s="98">
        <v>3146504</v>
      </c>
      <c r="C11" s="98">
        <v>3146504</v>
      </c>
      <c r="D11" s="98">
        <v>3146504</v>
      </c>
      <c r="E11" s="98">
        <v>3148224</v>
      </c>
      <c r="F11" s="92"/>
    </row>
    <row r="12" spans="1:6" ht="11.25" customHeight="1" x14ac:dyDescent="0.2">
      <c r="A12" s="45" t="s">
        <v>9</v>
      </c>
      <c r="B12" s="98">
        <v>1131975</v>
      </c>
      <c r="C12" s="98">
        <v>1131975</v>
      </c>
      <c r="D12" s="98">
        <v>1131975</v>
      </c>
      <c r="E12" s="98">
        <v>1131975</v>
      </c>
      <c r="F12" s="92"/>
    </row>
    <row r="13" spans="1:6" ht="11.25" customHeight="1" x14ac:dyDescent="0.2">
      <c r="A13" s="45" t="s">
        <v>10</v>
      </c>
      <c r="B13" s="98">
        <v>2684534</v>
      </c>
      <c r="C13" s="98">
        <v>2690462</v>
      </c>
      <c r="D13" s="98">
        <v>2681690</v>
      </c>
      <c r="E13" s="98">
        <v>2681690</v>
      </c>
      <c r="F13" s="92"/>
    </row>
    <row r="14" spans="1:6" ht="11.25" customHeight="1" x14ac:dyDescent="0.2">
      <c r="A14" s="45" t="s">
        <v>11</v>
      </c>
      <c r="B14" s="98">
        <v>537707</v>
      </c>
      <c r="C14" s="98">
        <v>535507</v>
      </c>
      <c r="D14" s="98">
        <v>535507</v>
      </c>
      <c r="E14" s="98">
        <v>535507</v>
      </c>
      <c r="F14" s="92"/>
    </row>
    <row r="15" spans="1:6" ht="11.25" customHeight="1" x14ac:dyDescent="0.2">
      <c r="A15" s="45" t="s">
        <v>97</v>
      </c>
      <c r="B15" s="98">
        <v>298969</v>
      </c>
      <c r="C15" s="98">
        <v>309769</v>
      </c>
      <c r="D15" s="98">
        <v>317719</v>
      </c>
      <c r="E15" s="98">
        <v>317719</v>
      </c>
      <c r="F15" s="92"/>
    </row>
    <row r="16" spans="1:6" ht="11.25" customHeight="1" x14ac:dyDescent="0.2">
      <c r="A16" s="45" t="s">
        <v>30</v>
      </c>
      <c r="B16" s="98">
        <v>434328</v>
      </c>
      <c r="C16" s="98">
        <v>434296</v>
      </c>
      <c r="D16" s="98">
        <v>444641</v>
      </c>
      <c r="E16" s="98">
        <v>448788</v>
      </c>
      <c r="F16" s="92"/>
    </row>
    <row r="17" spans="1:6" ht="11.25" customHeight="1" x14ac:dyDescent="0.2">
      <c r="A17" s="45" t="s">
        <v>31</v>
      </c>
      <c r="B17" s="98">
        <v>3692924</v>
      </c>
      <c r="C17" s="98">
        <v>3697324</v>
      </c>
      <c r="D17" s="98">
        <v>3697624</v>
      </c>
      <c r="E17" s="98">
        <v>3697624</v>
      </c>
      <c r="F17" s="92"/>
    </row>
    <row r="18" spans="1:6" ht="11.25" customHeight="1" x14ac:dyDescent="0.2">
      <c r="A18" s="45" t="s">
        <v>32</v>
      </c>
      <c r="B18" s="98">
        <v>1070524</v>
      </c>
      <c r="C18" s="98">
        <v>1070524</v>
      </c>
      <c r="D18" s="98">
        <v>1071352</v>
      </c>
      <c r="E18" s="98">
        <v>1074152</v>
      </c>
      <c r="F18" s="92"/>
    </row>
    <row r="19" spans="1:6" ht="11.25" customHeight="1" x14ac:dyDescent="0.2">
      <c r="A19" s="45" t="s">
        <v>12</v>
      </c>
      <c r="B19" s="98">
        <v>1469381</v>
      </c>
      <c r="C19" s="98">
        <v>1472281</v>
      </c>
      <c r="D19" s="98">
        <v>1482234</v>
      </c>
      <c r="E19" s="98">
        <v>1494695</v>
      </c>
      <c r="F19" s="92"/>
    </row>
    <row r="20" spans="1:6" ht="11.25" customHeight="1" x14ac:dyDescent="0.2">
      <c r="A20" s="45" t="s">
        <v>13</v>
      </c>
      <c r="B20" s="98">
        <v>5849000</v>
      </c>
      <c r="C20" s="98">
        <v>5849000</v>
      </c>
      <c r="D20" s="98">
        <v>5850140</v>
      </c>
      <c r="E20" s="98">
        <v>5850773</v>
      </c>
      <c r="F20" s="92"/>
    </row>
    <row r="21" spans="1:6" ht="11.25" customHeight="1" x14ac:dyDescent="0.2">
      <c r="A21" s="45" t="s">
        <v>14</v>
      </c>
      <c r="B21" s="98">
        <v>679087</v>
      </c>
      <c r="C21" s="98">
        <v>680536</v>
      </c>
      <c r="D21" s="98">
        <v>680536</v>
      </c>
      <c r="E21" s="98">
        <v>680536</v>
      </c>
      <c r="F21" s="92"/>
    </row>
    <row r="22" spans="1:6" ht="11.25" customHeight="1" x14ac:dyDescent="0.2">
      <c r="A22" s="45" t="s">
        <v>91</v>
      </c>
      <c r="B22" s="98">
        <v>6852541</v>
      </c>
      <c r="C22" s="98">
        <v>6860786</v>
      </c>
      <c r="D22" s="98">
        <v>6871272</v>
      </c>
      <c r="E22" s="98">
        <v>6871272</v>
      </c>
      <c r="F22" s="92"/>
    </row>
    <row r="23" spans="1:6" ht="11.25" customHeight="1" x14ac:dyDescent="0.2">
      <c r="A23" s="45" t="s">
        <v>3</v>
      </c>
      <c r="B23" s="98">
        <v>21750388</v>
      </c>
      <c r="C23" s="98">
        <v>22267097</v>
      </c>
      <c r="D23" s="98">
        <v>22442773</v>
      </c>
      <c r="E23" s="98">
        <v>22891213</v>
      </c>
      <c r="F23" s="92"/>
    </row>
    <row r="24" spans="1:6" ht="11.25" customHeight="1" x14ac:dyDescent="0.2">
      <c r="A24" s="45" t="s">
        <v>143</v>
      </c>
      <c r="B24" s="98">
        <v>8327604</v>
      </c>
      <c r="C24" s="98">
        <v>8327604</v>
      </c>
      <c r="D24" s="98">
        <v>8333104</v>
      </c>
      <c r="E24" s="98">
        <v>8333104</v>
      </c>
      <c r="F24" s="92"/>
    </row>
    <row r="25" spans="1:6" ht="11.25" customHeight="1" x14ac:dyDescent="0.2">
      <c r="A25" s="45" t="s">
        <v>15</v>
      </c>
      <c r="B25" s="98">
        <v>1756154</v>
      </c>
      <c r="C25" s="98">
        <v>2104997</v>
      </c>
      <c r="D25" s="98">
        <v>2242148</v>
      </c>
      <c r="E25" s="98">
        <v>2189142</v>
      </c>
      <c r="F25" s="92"/>
    </row>
    <row r="26" spans="1:6" ht="11.25" customHeight="1" x14ac:dyDescent="0.2">
      <c r="A26" s="45" t="s">
        <v>16</v>
      </c>
      <c r="B26" s="98">
        <v>5477040</v>
      </c>
      <c r="C26" s="98">
        <v>5609028</v>
      </c>
      <c r="D26" s="98">
        <v>5752628</v>
      </c>
      <c r="E26" s="98">
        <v>5752628</v>
      </c>
      <c r="F26" s="92"/>
    </row>
    <row r="27" spans="1:6" ht="11.25" customHeight="1" x14ac:dyDescent="0.2">
      <c r="A27" s="45" t="s">
        <v>230</v>
      </c>
      <c r="B27" s="98">
        <v>2628665</v>
      </c>
      <c r="C27" s="98">
        <v>2773021</v>
      </c>
      <c r="D27" s="98">
        <v>2836897</v>
      </c>
      <c r="E27" s="98">
        <v>2836897</v>
      </c>
      <c r="F27" s="92"/>
    </row>
    <row r="28" spans="1:6" ht="11.25" customHeight="1" x14ac:dyDescent="0.2">
      <c r="A28" s="45" t="s">
        <v>18</v>
      </c>
      <c r="B28" s="98">
        <v>2088117</v>
      </c>
      <c r="C28" s="98">
        <v>2088117</v>
      </c>
      <c r="D28" s="98">
        <v>2088117</v>
      </c>
      <c r="E28" s="98">
        <v>2088117</v>
      </c>
      <c r="F28" s="92"/>
    </row>
    <row r="29" spans="1:6" ht="11.25" customHeight="1" x14ac:dyDescent="0.2">
      <c r="A29" s="45" t="s">
        <v>19</v>
      </c>
      <c r="B29" s="98">
        <v>2227030</v>
      </c>
      <c r="C29" s="98">
        <v>2227030</v>
      </c>
      <c r="D29" s="98">
        <v>2227030</v>
      </c>
      <c r="E29" s="98">
        <v>2227030</v>
      </c>
      <c r="F29" s="92"/>
    </row>
    <row r="30" spans="1:6" ht="11.25" customHeight="1" x14ac:dyDescent="0.2">
      <c r="A30" s="45" t="s">
        <v>144</v>
      </c>
      <c r="B30" s="98">
        <v>2355876</v>
      </c>
      <c r="C30" s="98">
        <v>2355876</v>
      </c>
      <c r="D30" s="98">
        <v>2433988</v>
      </c>
      <c r="E30" s="98">
        <v>2439988</v>
      </c>
      <c r="F30" s="92"/>
    </row>
    <row r="31" spans="1:6" ht="11.25" customHeight="1" x14ac:dyDescent="0.2">
      <c r="A31" s="45" t="s">
        <v>217</v>
      </c>
      <c r="B31" s="98">
        <v>2151149</v>
      </c>
      <c r="C31" s="98">
        <v>2163238</v>
      </c>
      <c r="D31" s="98">
        <v>2253638</v>
      </c>
      <c r="E31" s="98">
        <v>2345838</v>
      </c>
      <c r="F31" s="92"/>
    </row>
    <row r="32" spans="1:6" ht="11.25" customHeight="1" x14ac:dyDescent="0.2">
      <c r="A32" s="45" t="s">
        <v>216</v>
      </c>
      <c r="B32" s="98">
        <v>46913334</v>
      </c>
      <c r="C32" s="98">
        <v>46942592</v>
      </c>
      <c r="D32" s="98">
        <v>47069874</v>
      </c>
      <c r="E32" s="98">
        <v>47099574</v>
      </c>
      <c r="F32" s="92"/>
    </row>
    <row r="33" spans="1:6" ht="11.25" customHeight="1" x14ac:dyDescent="0.2">
      <c r="A33" s="45" t="s">
        <v>20</v>
      </c>
      <c r="B33" s="98">
        <v>8041560</v>
      </c>
      <c r="C33" s="98">
        <v>8117560</v>
      </c>
      <c r="D33" s="98">
        <v>8152539</v>
      </c>
      <c r="E33" s="98">
        <v>8759874</v>
      </c>
      <c r="F33" s="92"/>
    </row>
    <row r="34" spans="1:6" ht="11.25" customHeight="1" x14ac:dyDescent="0.2">
      <c r="A34" s="45" t="s">
        <v>21</v>
      </c>
      <c r="B34" s="98">
        <v>3061813</v>
      </c>
      <c r="C34" s="98">
        <v>3079583</v>
      </c>
      <c r="D34" s="98">
        <v>3081628</v>
      </c>
      <c r="E34" s="98">
        <v>3091501</v>
      </c>
      <c r="F34" s="92"/>
    </row>
    <row r="35" spans="1:6" ht="11.25" customHeight="1" x14ac:dyDescent="0.2">
      <c r="A35" s="45" t="s">
        <v>231</v>
      </c>
      <c r="B35" s="98">
        <v>885681</v>
      </c>
      <c r="C35" s="98">
        <v>885942</v>
      </c>
      <c r="D35" s="98">
        <v>892754</v>
      </c>
      <c r="E35" s="98">
        <v>892754</v>
      </c>
      <c r="F35" s="92"/>
    </row>
    <row r="36" spans="1:6" ht="11.25" customHeight="1" x14ac:dyDescent="0.2">
      <c r="A36" s="45" t="s">
        <v>232</v>
      </c>
      <c r="B36" s="98">
        <v>1698413</v>
      </c>
      <c r="C36" s="98">
        <v>1728319</v>
      </c>
      <c r="D36" s="98">
        <v>1732561</v>
      </c>
      <c r="E36" s="98">
        <v>1732561</v>
      </c>
      <c r="F36" s="92"/>
    </row>
    <row r="37" spans="1:6" ht="11.25" customHeight="1" x14ac:dyDescent="0.2">
      <c r="A37" s="45" t="s">
        <v>233</v>
      </c>
      <c r="B37" s="98">
        <v>9690684</v>
      </c>
      <c r="C37" s="98">
        <v>9803285</v>
      </c>
      <c r="D37" s="98">
        <v>9803285</v>
      </c>
      <c r="E37" s="98">
        <v>9988587</v>
      </c>
      <c r="F37" s="92"/>
    </row>
    <row r="38" spans="1:6" ht="11.25" customHeight="1" x14ac:dyDescent="0.2">
      <c r="A38" s="45" t="s">
        <v>24</v>
      </c>
      <c r="B38" s="98">
        <v>8017843</v>
      </c>
      <c r="C38" s="98">
        <v>8050002</v>
      </c>
      <c r="D38" s="98">
        <v>8151194</v>
      </c>
      <c r="E38" s="98">
        <v>8512884</v>
      </c>
      <c r="F38" s="92"/>
    </row>
    <row r="39" spans="1:6" ht="11.25" customHeight="1" x14ac:dyDescent="0.2">
      <c r="A39" s="45" t="s">
        <v>25</v>
      </c>
      <c r="B39" s="98">
        <v>1411279</v>
      </c>
      <c r="C39" s="98">
        <v>1411279</v>
      </c>
      <c r="D39" s="98">
        <v>1411279</v>
      </c>
      <c r="E39" s="98">
        <v>1413751</v>
      </c>
      <c r="F39" s="92"/>
    </row>
    <row r="40" spans="1:6" ht="11.25" customHeight="1" x14ac:dyDescent="0.2">
      <c r="A40" s="45" t="s">
        <v>26</v>
      </c>
      <c r="B40" s="98">
        <v>7151427</v>
      </c>
      <c r="C40" s="98">
        <v>7166197</v>
      </c>
      <c r="D40" s="98">
        <v>7191616</v>
      </c>
      <c r="E40" s="98">
        <v>7330888</v>
      </c>
      <c r="F40" s="92"/>
    </row>
    <row r="41" spans="1:6" ht="11.25" customHeight="1" x14ac:dyDescent="0.2">
      <c r="A41" s="45" t="s">
        <v>27</v>
      </c>
      <c r="B41" s="98">
        <v>2116218</v>
      </c>
      <c r="C41" s="98">
        <v>2121068</v>
      </c>
      <c r="D41" s="98">
        <v>2131488</v>
      </c>
      <c r="E41" s="98">
        <v>2132558</v>
      </c>
      <c r="F41" s="92"/>
    </row>
    <row r="42" spans="1:6" ht="11.25" customHeight="1" x14ac:dyDescent="0.2">
      <c r="A42" s="45" t="s">
        <v>28</v>
      </c>
      <c r="B42" s="98">
        <v>4641696</v>
      </c>
      <c r="C42" s="98">
        <v>4642596</v>
      </c>
      <c r="D42" s="98">
        <v>4642596</v>
      </c>
      <c r="E42" s="98">
        <v>4643096</v>
      </c>
      <c r="F42" s="92"/>
    </row>
    <row r="43" spans="1:6" ht="11.25" customHeight="1" x14ac:dyDescent="0.2">
      <c r="A43" s="45" t="s">
        <v>29</v>
      </c>
      <c r="B43" s="98">
        <v>6693795</v>
      </c>
      <c r="C43" s="98">
        <v>6694635</v>
      </c>
      <c r="D43" s="98">
        <v>6694635</v>
      </c>
      <c r="E43" s="98">
        <v>6695635</v>
      </c>
      <c r="F43" s="92"/>
    </row>
    <row r="44" spans="1:6" ht="11.25" customHeight="1" x14ac:dyDescent="0.2">
      <c r="A44" s="45" t="s">
        <v>33</v>
      </c>
      <c r="B44" s="98">
        <v>2580356</v>
      </c>
      <c r="C44" s="98">
        <v>2787913</v>
      </c>
      <c r="D44" s="98">
        <v>2819755</v>
      </c>
      <c r="E44" s="98">
        <v>2844241</v>
      </c>
      <c r="F44" s="92"/>
    </row>
    <row r="45" spans="1:6" ht="11.25" customHeight="1" x14ac:dyDescent="0.2">
      <c r="A45" s="45" t="s">
        <v>34</v>
      </c>
      <c r="B45" s="98">
        <v>5627172</v>
      </c>
      <c r="C45" s="98">
        <v>5627172</v>
      </c>
      <c r="D45" s="98">
        <v>5627172</v>
      </c>
      <c r="E45" s="98">
        <v>5627172</v>
      </c>
      <c r="F45" s="92"/>
    </row>
    <row r="46" spans="1:6" ht="11.25" customHeight="1" x14ac:dyDescent="0.2">
      <c r="A46" s="45" t="s">
        <v>150</v>
      </c>
      <c r="B46" s="98">
        <v>9524021</v>
      </c>
      <c r="C46" s="98">
        <v>9628603</v>
      </c>
      <c r="D46" s="98">
        <v>9897209</v>
      </c>
      <c r="E46" s="98">
        <v>9938215</v>
      </c>
      <c r="F46" s="92"/>
    </row>
    <row r="47" spans="1:6" ht="11.25" customHeight="1" x14ac:dyDescent="0.2">
      <c r="A47" s="45" t="s">
        <v>36</v>
      </c>
      <c r="B47" s="98">
        <v>8838040</v>
      </c>
      <c r="C47" s="98">
        <v>8912997</v>
      </c>
      <c r="D47" s="98">
        <v>8912997</v>
      </c>
      <c r="E47" s="98">
        <v>8988478</v>
      </c>
      <c r="F47" s="92"/>
    </row>
    <row r="48" spans="1:6" ht="11.25" customHeight="1" x14ac:dyDescent="0.2">
      <c r="A48" s="45" t="s">
        <v>146</v>
      </c>
      <c r="B48" s="98">
        <v>11218642</v>
      </c>
      <c r="C48" s="98">
        <v>11402200</v>
      </c>
      <c r="D48" s="98">
        <v>11108987</v>
      </c>
      <c r="E48" s="98">
        <v>11379906</v>
      </c>
      <c r="F48" s="92"/>
    </row>
    <row r="49" spans="1:6" ht="11.25" customHeight="1" x14ac:dyDescent="0.2">
      <c r="A49" s="45" t="s">
        <v>38</v>
      </c>
      <c r="B49" s="98">
        <v>5596543</v>
      </c>
      <c r="C49" s="98">
        <v>6040540</v>
      </c>
      <c r="D49" s="98">
        <v>6094773</v>
      </c>
      <c r="E49" s="98">
        <v>6138163</v>
      </c>
      <c r="F49" s="92"/>
    </row>
    <row r="50" spans="1:6" ht="11.25" customHeight="1" x14ac:dyDescent="0.2">
      <c r="A50" s="45" t="s">
        <v>39</v>
      </c>
      <c r="B50" s="98">
        <v>5496674</v>
      </c>
      <c r="C50" s="98">
        <v>5726784</v>
      </c>
      <c r="D50" s="98">
        <v>5767963</v>
      </c>
      <c r="E50" s="98">
        <v>6175780</v>
      </c>
      <c r="F50" s="92"/>
    </row>
    <row r="51" spans="1:6" ht="11.25" customHeight="1" x14ac:dyDescent="0.2">
      <c r="A51" s="45" t="s">
        <v>98</v>
      </c>
      <c r="B51" s="98">
        <v>2315275</v>
      </c>
      <c r="C51" s="98">
        <v>2430405</v>
      </c>
      <c r="D51" s="98">
        <v>2502905</v>
      </c>
      <c r="E51" s="98">
        <v>2566805</v>
      </c>
      <c r="F51" s="92"/>
    </row>
    <row r="52" spans="1:6" ht="11.25" customHeight="1" x14ac:dyDescent="0.2">
      <c r="A52" s="45" t="s">
        <v>99</v>
      </c>
      <c r="B52" s="98">
        <v>2517790</v>
      </c>
      <c r="C52" s="98">
        <v>2611348</v>
      </c>
      <c r="D52" s="98">
        <v>3000283</v>
      </c>
      <c r="E52" s="98">
        <v>3491023</v>
      </c>
      <c r="F52" s="92"/>
    </row>
    <row r="53" spans="1:6" ht="11.25" customHeight="1" x14ac:dyDescent="0.2">
      <c r="A53" s="45" t="s">
        <v>40</v>
      </c>
      <c r="B53" s="98">
        <v>654147</v>
      </c>
      <c r="C53" s="98">
        <v>654147</v>
      </c>
      <c r="D53" s="98">
        <v>654147</v>
      </c>
      <c r="E53" s="98">
        <v>654147</v>
      </c>
      <c r="F53" s="92"/>
    </row>
    <row r="54" spans="1:6" ht="11.25" customHeight="1" x14ac:dyDescent="0.2">
      <c r="A54" s="45" t="s">
        <v>41</v>
      </c>
      <c r="B54" s="98">
        <v>1327371</v>
      </c>
      <c r="C54" s="98">
        <v>1327371</v>
      </c>
      <c r="D54" s="98">
        <v>1327820</v>
      </c>
      <c r="E54" s="98">
        <v>1327820</v>
      </c>
      <c r="F54" s="92"/>
    </row>
    <row r="55" spans="1:6" ht="11.25" customHeight="1" x14ac:dyDescent="0.2">
      <c r="A55" s="45" t="s">
        <v>42</v>
      </c>
      <c r="B55" s="98">
        <v>1281080</v>
      </c>
      <c r="C55" s="98">
        <v>1283480</v>
      </c>
      <c r="D55" s="98">
        <v>1284460</v>
      </c>
      <c r="E55" s="98">
        <v>1284460</v>
      </c>
      <c r="F55" s="92"/>
    </row>
    <row r="56" spans="1:6" ht="11.25" customHeight="1" x14ac:dyDescent="0.2">
      <c r="A56" s="45" t="s">
        <v>229</v>
      </c>
      <c r="B56" s="98">
        <v>7839965</v>
      </c>
      <c r="C56" s="98">
        <v>7866964</v>
      </c>
      <c r="D56" s="98">
        <v>7868214</v>
      </c>
      <c r="E56" s="98">
        <v>8105019</v>
      </c>
      <c r="F56" s="92"/>
    </row>
    <row r="57" spans="1:6" ht="11.25" customHeight="1" x14ac:dyDescent="0.2">
      <c r="A57" s="45" t="s">
        <v>101</v>
      </c>
      <c r="B57" s="98">
        <v>8082115</v>
      </c>
      <c r="C57" s="98">
        <v>8176415</v>
      </c>
      <c r="D57" s="98">
        <v>8238390</v>
      </c>
      <c r="E57" s="98">
        <v>8334693</v>
      </c>
      <c r="F57" s="92"/>
    </row>
    <row r="58" spans="1:6" ht="11.25" customHeight="1" x14ac:dyDescent="0.2">
      <c r="A58" s="45" t="s">
        <v>43</v>
      </c>
      <c r="B58" s="98">
        <v>1827321</v>
      </c>
      <c r="C58" s="98">
        <v>1840321</v>
      </c>
      <c r="D58" s="98">
        <v>1949157</v>
      </c>
      <c r="E58" s="98">
        <v>1949157</v>
      </c>
      <c r="F58" s="92"/>
    </row>
    <row r="59" spans="1:6" ht="11.25" customHeight="1" x14ac:dyDescent="0.2">
      <c r="A59" s="45" t="s">
        <v>102</v>
      </c>
      <c r="B59" s="98">
        <v>1690373</v>
      </c>
      <c r="C59" s="98">
        <v>1690373</v>
      </c>
      <c r="D59" s="98">
        <v>1690373</v>
      </c>
      <c r="E59" s="98">
        <v>1690373</v>
      </c>
      <c r="F59" s="92"/>
    </row>
    <row r="60" spans="1:6" ht="11.25" customHeight="1" x14ac:dyDescent="0.2">
      <c r="A60" s="45" t="s">
        <v>44</v>
      </c>
      <c r="B60" s="98">
        <v>2779971</v>
      </c>
      <c r="C60" s="98">
        <v>2793771</v>
      </c>
      <c r="D60" s="98">
        <v>2812814</v>
      </c>
      <c r="E60" s="98">
        <v>2812814</v>
      </c>
      <c r="F60" s="92"/>
    </row>
    <row r="61" spans="1:6" ht="11.25" customHeight="1" x14ac:dyDescent="0.2">
      <c r="A61" s="45" t="s">
        <v>45</v>
      </c>
      <c r="B61" s="98">
        <v>1441218</v>
      </c>
      <c r="C61" s="98">
        <v>1441218</v>
      </c>
      <c r="D61" s="98">
        <v>1441218</v>
      </c>
      <c r="E61" s="98">
        <v>1477870</v>
      </c>
      <c r="F61" s="92"/>
    </row>
    <row r="62" spans="1:6" ht="11.25" customHeight="1" x14ac:dyDescent="0.2">
      <c r="A62" s="45" t="s">
        <v>46</v>
      </c>
      <c r="B62" s="98">
        <v>2995347</v>
      </c>
      <c r="C62" s="98">
        <v>3004347</v>
      </c>
      <c r="D62" s="98">
        <v>3058420</v>
      </c>
      <c r="E62" s="98">
        <v>3133420</v>
      </c>
      <c r="F62" s="92"/>
    </row>
    <row r="63" spans="1:6" ht="11.25" customHeight="1" x14ac:dyDescent="0.2">
      <c r="A63" s="45" t="s">
        <v>47</v>
      </c>
      <c r="B63" s="98">
        <v>9988085</v>
      </c>
      <c r="C63" s="98">
        <v>9988085</v>
      </c>
      <c r="D63" s="98">
        <v>9990585</v>
      </c>
      <c r="E63" s="98">
        <v>9991933</v>
      </c>
      <c r="F63" s="92"/>
    </row>
    <row r="64" spans="1:6" ht="11.25" customHeight="1" x14ac:dyDescent="0.2">
      <c r="A64" s="45" t="s">
        <v>48</v>
      </c>
      <c r="B64" s="98">
        <v>16719470</v>
      </c>
      <c r="C64" s="98">
        <v>16720790</v>
      </c>
      <c r="D64" s="98">
        <v>16720790</v>
      </c>
      <c r="E64" s="98">
        <v>16735156</v>
      </c>
      <c r="F64" s="92"/>
    </row>
    <row r="65" spans="1:6" ht="11.25" customHeight="1" x14ac:dyDescent="0.2">
      <c r="A65" s="45" t="s">
        <v>49</v>
      </c>
      <c r="B65" s="98">
        <v>1909483</v>
      </c>
      <c r="C65" s="98">
        <v>1909483</v>
      </c>
      <c r="D65" s="98">
        <v>1909483</v>
      </c>
      <c r="E65" s="98">
        <v>1909483</v>
      </c>
      <c r="F65" s="92"/>
    </row>
    <row r="66" spans="1:6" ht="11.25" customHeight="1" x14ac:dyDescent="0.2">
      <c r="A66" s="45" t="s">
        <v>234</v>
      </c>
      <c r="B66" s="98">
        <v>2324614</v>
      </c>
      <c r="C66" s="98">
        <v>2326614</v>
      </c>
      <c r="D66" s="98">
        <v>2326614</v>
      </c>
      <c r="E66" s="98">
        <v>2330114</v>
      </c>
      <c r="F66" s="92"/>
    </row>
    <row r="67" spans="1:6" ht="11.25" customHeight="1" x14ac:dyDescent="0.2">
      <c r="A67" s="45" t="s">
        <v>50</v>
      </c>
      <c r="B67" s="98">
        <v>888659</v>
      </c>
      <c r="C67" s="98">
        <v>888659</v>
      </c>
      <c r="D67" s="98">
        <v>898755</v>
      </c>
      <c r="E67" s="98">
        <v>900921</v>
      </c>
      <c r="F67" s="92"/>
    </row>
    <row r="68" spans="1:6" ht="11.25" customHeight="1" x14ac:dyDescent="0.2">
      <c r="A68" s="45" t="s">
        <v>104</v>
      </c>
      <c r="B68" s="98">
        <v>1446400</v>
      </c>
      <c r="C68" s="98">
        <v>1446650</v>
      </c>
      <c r="D68" s="98">
        <v>1446650</v>
      </c>
      <c r="E68" s="98">
        <v>1464085</v>
      </c>
      <c r="F68" s="92"/>
    </row>
    <row r="69" spans="1:6" ht="11.25" customHeight="1" x14ac:dyDescent="0.2">
      <c r="A69" s="45" t="s">
        <v>105</v>
      </c>
      <c r="B69" s="98">
        <v>362643</v>
      </c>
      <c r="C69" s="98">
        <v>362643</v>
      </c>
      <c r="D69" s="98">
        <v>367643</v>
      </c>
      <c r="E69" s="98">
        <v>367643</v>
      </c>
      <c r="F69" s="92"/>
    </row>
    <row r="70" spans="1:6" ht="11.25" customHeight="1" x14ac:dyDescent="0.2">
      <c r="A70" s="45" t="s">
        <v>51</v>
      </c>
      <c r="B70" s="98">
        <v>1153885</v>
      </c>
      <c r="C70" s="98">
        <v>1153885</v>
      </c>
      <c r="D70" s="98">
        <v>1153885</v>
      </c>
      <c r="E70" s="98">
        <v>1153885</v>
      </c>
      <c r="F70" s="92"/>
    </row>
    <row r="71" spans="1:6" ht="11.25" customHeight="1" x14ac:dyDescent="0.2">
      <c r="A71" s="45" t="s">
        <v>106</v>
      </c>
      <c r="B71" s="98">
        <v>633520</v>
      </c>
      <c r="C71" s="98">
        <v>638520</v>
      </c>
      <c r="D71" s="98">
        <v>645520</v>
      </c>
      <c r="E71" s="98">
        <v>645520</v>
      </c>
      <c r="F71" s="92"/>
    </row>
    <row r="72" spans="1:6" ht="11.25" customHeight="1" x14ac:dyDescent="0.2">
      <c r="A72" s="45" t="s">
        <v>147</v>
      </c>
      <c r="B72" s="98">
        <v>43784111</v>
      </c>
      <c r="C72" s="98">
        <v>44318605</v>
      </c>
      <c r="D72" s="98">
        <v>45517485</v>
      </c>
      <c r="E72" s="98">
        <v>45657763</v>
      </c>
      <c r="F72" s="92"/>
    </row>
    <row r="73" spans="1:6" ht="11.25" customHeight="1" x14ac:dyDescent="0.2">
      <c r="A73" s="45" t="s">
        <v>52</v>
      </c>
      <c r="B73" s="98">
        <v>1582667</v>
      </c>
      <c r="C73" s="98">
        <v>1584512</v>
      </c>
      <c r="D73" s="98">
        <v>1584512</v>
      </c>
      <c r="E73" s="98">
        <v>1583412</v>
      </c>
      <c r="F73" s="92"/>
    </row>
    <row r="74" spans="1:6" ht="11.25" customHeight="1" x14ac:dyDescent="0.2">
      <c r="A74" s="45" t="s">
        <v>108</v>
      </c>
      <c r="B74" s="98">
        <v>1289850</v>
      </c>
      <c r="C74" s="98">
        <v>1300161</v>
      </c>
      <c r="D74" s="98">
        <v>1353490</v>
      </c>
      <c r="E74" s="98">
        <v>1357490</v>
      </c>
      <c r="F74" s="92"/>
    </row>
    <row r="75" spans="1:6" ht="11.25" customHeight="1" x14ac:dyDescent="0.2">
      <c r="A75" s="45" t="s">
        <v>119</v>
      </c>
      <c r="B75" s="98">
        <v>508380</v>
      </c>
      <c r="C75" s="98">
        <v>508380</v>
      </c>
      <c r="D75" s="98">
        <v>508380</v>
      </c>
      <c r="E75" s="98">
        <v>508380</v>
      </c>
      <c r="F75" s="92"/>
    </row>
    <row r="76" spans="1:6" ht="11.25" customHeight="1" x14ac:dyDescent="0.2">
      <c r="A76" s="45" t="s">
        <v>54</v>
      </c>
      <c r="B76" s="98">
        <v>987500</v>
      </c>
      <c r="C76" s="98">
        <v>987500</v>
      </c>
      <c r="D76" s="98">
        <v>987500</v>
      </c>
      <c r="E76" s="98">
        <v>987500</v>
      </c>
      <c r="F76" s="92"/>
    </row>
    <row r="77" spans="1:6" ht="11.25" customHeight="1" x14ac:dyDescent="0.2">
      <c r="A77" s="45" t="s">
        <v>148</v>
      </c>
      <c r="B77" s="98">
        <v>4572099</v>
      </c>
      <c r="C77" s="98">
        <v>4612905</v>
      </c>
      <c r="D77" s="98">
        <v>4622643</v>
      </c>
      <c r="E77" s="98">
        <v>4622643</v>
      </c>
      <c r="F77" s="92"/>
    </row>
    <row r="78" spans="1:6" ht="11.25" customHeight="1" x14ac:dyDescent="0.2">
      <c r="A78" s="45" t="s">
        <v>56</v>
      </c>
      <c r="B78" s="98">
        <v>248900</v>
      </c>
      <c r="C78" s="98">
        <v>248900</v>
      </c>
      <c r="D78" s="98">
        <v>345600</v>
      </c>
      <c r="E78" s="98">
        <v>345600</v>
      </c>
      <c r="F78" s="92"/>
    </row>
    <row r="79" spans="1:6" ht="11.25" customHeight="1" x14ac:dyDescent="0.2">
      <c r="A79" s="45" t="s">
        <v>109</v>
      </c>
      <c r="B79" s="98">
        <v>128670</v>
      </c>
      <c r="C79" s="98">
        <v>128670</v>
      </c>
      <c r="D79" s="98">
        <v>128670</v>
      </c>
      <c r="E79" s="98">
        <v>128670</v>
      </c>
      <c r="F79" s="92"/>
    </row>
    <row r="80" spans="1:6" ht="11.25" customHeight="1" x14ac:dyDescent="0.2">
      <c r="A80" s="45" t="s">
        <v>57</v>
      </c>
      <c r="B80" s="98">
        <v>854643</v>
      </c>
      <c r="C80" s="98">
        <v>854643</v>
      </c>
      <c r="D80" s="98">
        <v>854643</v>
      </c>
      <c r="E80" s="98">
        <v>854643</v>
      </c>
      <c r="F80" s="92"/>
    </row>
    <row r="81" spans="1:6" ht="11.25" customHeight="1" x14ac:dyDescent="0.2">
      <c r="A81" s="45" t="s">
        <v>58</v>
      </c>
      <c r="B81" s="98">
        <v>1542800</v>
      </c>
      <c r="C81" s="98">
        <v>1542800</v>
      </c>
      <c r="D81" s="98">
        <v>1542800</v>
      </c>
      <c r="E81" s="98">
        <v>1542800</v>
      </c>
      <c r="F81" s="92"/>
    </row>
    <row r="82" spans="1:6" ht="11.25" customHeight="1" x14ac:dyDescent="0.2">
      <c r="A82" s="45" t="s">
        <v>59</v>
      </c>
      <c r="B82" s="98">
        <v>1238761</v>
      </c>
      <c r="C82" s="98">
        <v>1238761</v>
      </c>
      <c r="D82" s="98">
        <v>1238761</v>
      </c>
      <c r="E82" s="98">
        <v>1238761</v>
      </c>
      <c r="F82" s="92"/>
    </row>
    <row r="83" spans="1:6" ht="11.25" customHeight="1" x14ac:dyDescent="0.2">
      <c r="A83" s="45" t="s">
        <v>235</v>
      </c>
      <c r="B83" s="98">
        <v>11287819</v>
      </c>
      <c r="C83" s="98">
        <v>11287819</v>
      </c>
      <c r="D83" s="98">
        <v>11471853</v>
      </c>
      <c r="E83" s="98">
        <v>11152663</v>
      </c>
      <c r="F83" s="92"/>
    </row>
    <row r="84" spans="1:6" ht="11.25" customHeight="1" x14ac:dyDescent="0.2">
      <c r="A84" s="45" t="s">
        <v>61</v>
      </c>
      <c r="B84" s="98">
        <v>659775</v>
      </c>
      <c r="C84" s="98">
        <v>659775</v>
      </c>
      <c r="D84" s="98">
        <v>659775</v>
      </c>
      <c r="E84" s="98">
        <v>659775</v>
      </c>
      <c r="F84" s="92"/>
    </row>
    <row r="85" spans="1:6" ht="11.25" customHeight="1" x14ac:dyDescent="0.2">
      <c r="A85" s="45" t="s">
        <v>62</v>
      </c>
      <c r="B85" s="98">
        <v>2424928</v>
      </c>
      <c r="C85" s="98">
        <v>2424928</v>
      </c>
      <c r="D85" s="98">
        <v>2424928</v>
      </c>
      <c r="E85" s="98">
        <v>2446562</v>
      </c>
      <c r="F85" s="92"/>
    </row>
    <row r="86" spans="1:6" ht="11.25" customHeight="1" x14ac:dyDescent="0.2">
      <c r="A86" s="45" t="s">
        <v>63</v>
      </c>
      <c r="B86" s="98">
        <v>1265000</v>
      </c>
      <c r="C86" s="98">
        <v>1265000</v>
      </c>
      <c r="D86" s="98">
        <v>1265000</v>
      </c>
      <c r="E86" s="98">
        <v>1265000</v>
      </c>
      <c r="F86" s="92"/>
    </row>
    <row r="87" spans="1:6" ht="11.25" customHeight="1" x14ac:dyDescent="0.2">
      <c r="A87" s="45" t="s">
        <v>110</v>
      </c>
      <c r="B87" s="98">
        <v>1386830</v>
      </c>
      <c r="C87" s="98">
        <v>1386911</v>
      </c>
      <c r="D87" s="98">
        <v>1386911</v>
      </c>
      <c r="E87" s="98">
        <v>1386911</v>
      </c>
      <c r="F87" s="92"/>
    </row>
    <row r="88" spans="1:6" ht="11.25" customHeight="1" x14ac:dyDescent="0.2">
      <c r="A88" s="45" t="s">
        <v>111</v>
      </c>
      <c r="B88" s="98">
        <v>633113</v>
      </c>
      <c r="C88" s="98">
        <v>633113</v>
      </c>
      <c r="D88" s="98">
        <v>633113</v>
      </c>
      <c r="E88" s="98">
        <v>633113</v>
      </c>
      <c r="F88" s="92"/>
    </row>
    <row r="89" spans="1:6" ht="11.25" customHeight="1" x14ac:dyDescent="0.2">
      <c r="A89" s="45" t="s">
        <v>112</v>
      </c>
      <c r="B89" s="98">
        <v>195831</v>
      </c>
      <c r="C89" s="98">
        <v>195831</v>
      </c>
      <c r="D89" s="98">
        <v>195831</v>
      </c>
      <c r="E89" s="98">
        <v>195831</v>
      </c>
      <c r="F89" s="92"/>
    </row>
    <row r="90" spans="1:6" ht="11.25" customHeight="1" x14ac:dyDescent="0.2">
      <c r="A90" s="45" t="s">
        <v>64</v>
      </c>
      <c r="B90" s="98">
        <v>2506762</v>
      </c>
      <c r="C90" s="98">
        <v>2509003</v>
      </c>
      <c r="D90" s="98">
        <v>2517791</v>
      </c>
      <c r="E90" s="98">
        <v>2522078</v>
      </c>
      <c r="F90" s="92"/>
    </row>
    <row r="91" spans="1:6" ht="11.25" customHeight="1" x14ac:dyDescent="0.2">
      <c r="A91" s="45" t="s">
        <v>65</v>
      </c>
      <c r="B91" s="98">
        <v>627606</v>
      </c>
      <c r="C91" s="98">
        <v>627606</v>
      </c>
      <c r="D91" s="98">
        <v>627606</v>
      </c>
      <c r="E91" s="98">
        <v>627606</v>
      </c>
      <c r="F91" s="92"/>
    </row>
    <row r="92" spans="1:6" ht="11.25" customHeight="1" x14ac:dyDescent="0.2">
      <c r="A92" s="45" t="s">
        <v>66</v>
      </c>
      <c r="B92" s="98">
        <v>1102170</v>
      </c>
      <c r="C92" s="98">
        <v>1102170</v>
      </c>
      <c r="D92" s="98">
        <v>1102170</v>
      </c>
      <c r="E92" s="98">
        <v>1102170</v>
      </c>
      <c r="F92" s="92"/>
    </row>
    <row r="93" spans="1:6" ht="11.25" customHeight="1" x14ac:dyDescent="0.2">
      <c r="A93" s="45" t="s">
        <v>67</v>
      </c>
      <c r="B93" s="98">
        <v>698432</v>
      </c>
      <c r="C93" s="98">
        <v>698432</v>
      </c>
      <c r="D93" s="98">
        <v>781682</v>
      </c>
      <c r="E93" s="98">
        <v>781682</v>
      </c>
      <c r="F93" s="92"/>
    </row>
    <row r="94" spans="1:6" ht="11.25" customHeight="1" x14ac:dyDescent="0.2">
      <c r="A94" s="45" t="s">
        <v>68</v>
      </c>
      <c r="B94" s="98">
        <v>24980067</v>
      </c>
      <c r="C94" s="98">
        <v>24980067</v>
      </c>
      <c r="D94" s="98">
        <v>24980067</v>
      </c>
      <c r="E94" s="98">
        <v>24987967</v>
      </c>
      <c r="F94" s="92"/>
    </row>
    <row r="95" spans="1:6" ht="11.25" customHeight="1" x14ac:dyDescent="0.2">
      <c r="A95" s="45" t="s">
        <v>149</v>
      </c>
      <c r="B95" s="98">
        <v>59817927</v>
      </c>
      <c r="C95" s="98">
        <v>59817927</v>
      </c>
      <c r="D95" s="98">
        <v>59817927</v>
      </c>
      <c r="E95" s="98">
        <v>59817927</v>
      </c>
      <c r="F95" s="92"/>
    </row>
    <row r="96" spans="1:6" ht="11.25" customHeight="1" x14ac:dyDescent="0.2">
      <c r="A96" s="45" t="s">
        <v>70</v>
      </c>
      <c r="B96" s="98">
        <v>814700</v>
      </c>
      <c r="C96" s="98">
        <v>814700</v>
      </c>
      <c r="D96" s="98">
        <v>814700</v>
      </c>
      <c r="E96" s="98">
        <v>814700</v>
      </c>
      <c r="F96" s="92"/>
    </row>
    <row r="97" spans="1:6" ht="11.25" customHeight="1" x14ac:dyDescent="0.2">
      <c r="A97" s="45" t="s">
        <v>71</v>
      </c>
      <c r="B97" s="98">
        <v>186935</v>
      </c>
      <c r="C97" s="98">
        <v>186935</v>
      </c>
      <c r="D97" s="98">
        <v>186935</v>
      </c>
      <c r="E97" s="98">
        <v>186935</v>
      </c>
      <c r="F97" s="92"/>
    </row>
    <row r="98" spans="1:6" ht="11.25" customHeight="1" x14ac:dyDescent="0.2">
      <c r="A98" s="45" t="s">
        <v>72</v>
      </c>
      <c r="B98" s="98">
        <v>4158100</v>
      </c>
      <c r="C98" s="98">
        <v>4158100</v>
      </c>
      <c r="D98" s="98">
        <v>4274700</v>
      </c>
      <c r="E98" s="98">
        <v>4274700</v>
      </c>
      <c r="F98" s="92"/>
    </row>
    <row r="99" spans="1:6" ht="11.25" customHeight="1" x14ac:dyDescent="0.2">
      <c r="A99" s="45" t="s">
        <v>73</v>
      </c>
      <c r="B99" s="98">
        <v>821110</v>
      </c>
      <c r="C99" s="98">
        <v>821110</v>
      </c>
      <c r="D99" s="98">
        <v>821110</v>
      </c>
      <c r="E99" s="98">
        <v>821110</v>
      </c>
      <c r="F99" s="92"/>
    </row>
    <row r="100" spans="1:6" ht="11.25" customHeight="1" x14ac:dyDescent="0.2">
      <c r="A100" s="45" t="s">
        <v>113</v>
      </c>
      <c r="B100" s="98">
        <v>19007500</v>
      </c>
      <c r="C100" s="98">
        <v>19007500</v>
      </c>
      <c r="D100" s="98">
        <v>19007500</v>
      </c>
      <c r="E100" s="98">
        <v>19007500</v>
      </c>
      <c r="F100" s="92"/>
    </row>
    <row r="101" spans="1:6" ht="11.25" customHeight="1" x14ac:dyDescent="0.2">
      <c r="A101" s="45" t="s">
        <v>1</v>
      </c>
      <c r="B101" s="98">
        <v>379033</v>
      </c>
      <c r="C101" s="98">
        <v>379033</v>
      </c>
      <c r="D101" s="98">
        <v>379033</v>
      </c>
      <c r="E101" s="98">
        <v>379033</v>
      </c>
      <c r="F101" s="92"/>
    </row>
    <row r="102" spans="1:6" ht="11.25" customHeight="1" x14ac:dyDescent="0.2">
      <c r="A102" s="45" t="s">
        <v>2</v>
      </c>
      <c r="B102" s="98">
        <v>6437900</v>
      </c>
      <c r="C102" s="98">
        <v>6857940</v>
      </c>
      <c r="D102" s="98">
        <v>6987940</v>
      </c>
      <c r="E102" s="98">
        <v>7116800</v>
      </c>
      <c r="F102" s="92"/>
    </row>
    <row r="103" spans="1:6" ht="11.25" customHeight="1" x14ac:dyDescent="0.2">
      <c r="A103" s="45" t="s">
        <v>74</v>
      </c>
      <c r="B103" s="98">
        <v>3157720</v>
      </c>
      <c r="C103" s="98">
        <v>3158152</v>
      </c>
      <c r="D103" s="98">
        <v>3157720</v>
      </c>
      <c r="E103" s="98">
        <v>3157720</v>
      </c>
      <c r="F103" s="92"/>
    </row>
    <row r="104" spans="1:6" ht="11.25" customHeight="1" x14ac:dyDescent="0.2">
      <c r="A104" s="45" t="s">
        <v>75</v>
      </c>
      <c r="B104" s="98">
        <v>4625503</v>
      </c>
      <c r="C104" s="98">
        <v>4625503</v>
      </c>
      <c r="D104" s="98">
        <v>4715773</v>
      </c>
      <c r="E104" s="98">
        <v>4715773</v>
      </c>
      <c r="F104" s="92"/>
    </row>
    <row r="105" spans="1:6" ht="11.25" customHeight="1" x14ac:dyDescent="0.2">
      <c r="A105" s="45" t="s">
        <v>114</v>
      </c>
      <c r="B105" s="98">
        <v>156000</v>
      </c>
      <c r="C105" s="98">
        <v>156000</v>
      </c>
      <c r="D105" s="98">
        <v>167200</v>
      </c>
      <c r="E105" s="98">
        <v>168200</v>
      </c>
      <c r="F105" s="92"/>
    </row>
    <row r="106" spans="1:6" ht="11.25" customHeight="1" x14ac:dyDescent="0.2">
      <c r="A106" s="45" t="s">
        <v>76</v>
      </c>
      <c r="B106" s="98">
        <v>217680</v>
      </c>
      <c r="C106" s="98">
        <v>217680</v>
      </c>
      <c r="D106" s="98">
        <v>217680</v>
      </c>
      <c r="E106" s="98">
        <v>217680</v>
      </c>
      <c r="F106" s="92"/>
    </row>
    <row r="107" spans="1:6" ht="11.25" customHeight="1" x14ac:dyDescent="0.2">
      <c r="A107" s="45" t="s">
        <v>77</v>
      </c>
      <c r="B107" s="98">
        <v>4974707</v>
      </c>
      <c r="C107" s="98">
        <v>4983207</v>
      </c>
      <c r="D107" s="98">
        <v>4983207</v>
      </c>
      <c r="E107" s="98">
        <v>4984477</v>
      </c>
      <c r="F107" s="92"/>
    </row>
    <row r="108" spans="1:6" ht="11.25" customHeight="1" x14ac:dyDescent="0.2">
      <c r="A108" s="45" t="s">
        <v>78</v>
      </c>
      <c r="B108" s="98">
        <v>1701373</v>
      </c>
      <c r="C108" s="98">
        <v>1701373</v>
      </c>
      <c r="D108" s="98">
        <v>1701373</v>
      </c>
      <c r="E108" s="98">
        <v>1701373</v>
      </c>
      <c r="F108" s="92"/>
    </row>
    <row r="109" spans="1:6" ht="11.25" customHeight="1" x14ac:dyDescent="0.2">
      <c r="A109" s="45" t="s">
        <v>79</v>
      </c>
      <c r="B109" s="98">
        <v>911791</v>
      </c>
      <c r="C109" s="98">
        <v>911791</v>
      </c>
      <c r="D109" s="98">
        <v>911791</v>
      </c>
      <c r="E109" s="98">
        <v>918452</v>
      </c>
      <c r="F109" s="92"/>
    </row>
    <row r="110" spans="1:6" ht="11.25" customHeight="1" x14ac:dyDescent="0.2">
      <c r="A110" s="45" t="s">
        <v>80</v>
      </c>
      <c r="B110" s="98">
        <v>1256064</v>
      </c>
      <c r="C110" s="98">
        <v>1273164</v>
      </c>
      <c r="D110" s="98">
        <v>1296573</v>
      </c>
      <c r="E110" s="98">
        <v>1305573</v>
      </c>
      <c r="F110" s="92"/>
    </row>
    <row r="111" spans="1:6" ht="11.25" customHeight="1" x14ac:dyDescent="0.2">
      <c r="A111" s="45" t="s">
        <v>140</v>
      </c>
      <c r="B111" s="98">
        <v>480010</v>
      </c>
      <c r="C111" s="98">
        <v>480010</v>
      </c>
      <c r="D111" s="98">
        <v>485710</v>
      </c>
      <c r="E111" s="98">
        <v>485710</v>
      </c>
      <c r="F111" s="92"/>
    </row>
    <row r="112" spans="1:6" ht="11.25" customHeight="1" x14ac:dyDescent="0.2">
      <c r="A112" s="45" t="s">
        <v>82</v>
      </c>
      <c r="B112" s="98">
        <v>1500539</v>
      </c>
      <c r="C112" s="98">
        <v>1500539</v>
      </c>
      <c r="D112" s="98">
        <v>1502064</v>
      </c>
      <c r="E112" s="98">
        <v>1506564</v>
      </c>
      <c r="F112" s="92"/>
    </row>
    <row r="113" spans="1:6" ht="11.25" customHeight="1" x14ac:dyDescent="0.2">
      <c r="A113" s="45" t="s">
        <v>83</v>
      </c>
      <c r="B113" s="98">
        <v>8302882</v>
      </c>
      <c r="C113" s="98">
        <v>8303408</v>
      </c>
      <c r="D113" s="98">
        <v>8304283</v>
      </c>
      <c r="E113" s="98">
        <v>8127533</v>
      </c>
      <c r="F113" s="92"/>
    </row>
    <row r="114" spans="1:6" ht="11.25" customHeight="1" x14ac:dyDescent="0.2">
      <c r="A114" s="45" t="s">
        <v>115</v>
      </c>
      <c r="B114" s="98">
        <v>329702</v>
      </c>
      <c r="C114" s="98">
        <v>329702</v>
      </c>
      <c r="D114" s="98">
        <v>332719</v>
      </c>
      <c r="E114" s="98">
        <v>359168</v>
      </c>
      <c r="F114" s="92"/>
    </row>
    <row r="115" spans="1:6" ht="11.25" customHeight="1" x14ac:dyDescent="0.2">
      <c r="A115" s="45" t="s">
        <v>116</v>
      </c>
      <c r="B115" s="98">
        <v>632870</v>
      </c>
      <c r="C115" s="98">
        <v>632870</v>
      </c>
      <c r="D115" s="98">
        <v>671370</v>
      </c>
      <c r="E115" s="98">
        <v>680870</v>
      </c>
      <c r="F115" s="92"/>
    </row>
    <row r="116" spans="1:6" ht="11.25" customHeight="1" x14ac:dyDescent="0.2">
      <c r="A116" s="45" t="s">
        <v>85</v>
      </c>
      <c r="B116" s="98">
        <v>274856</v>
      </c>
      <c r="C116" s="98">
        <v>274856</v>
      </c>
      <c r="D116" s="98">
        <v>274856</v>
      </c>
      <c r="E116" s="98">
        <v>274856</v>
      </c>
      <c r="F116" s="92"/>
    </row>
    <row r="117" spans="1:6" ht="11.25" customHeight="1" x14ac:dyDescent="0.2">
      <c r="A117" s="45" t="s">
        <v>86</v>
      </c>
      <c r="B117" s="98">
        <v>163027</v>
      </c>
      <c r="C117" s="98">
        <v>166027</v>
      </c>
      <c r="D117" s="98">
        <v>166387</v>
      </c>
      <c r="E117" s="98">
        <v>166387</v>
      </c>
      <c r="F117" s="92"/>
    </row>
    <row r="118" spans="1:6" ht="11.25" customHeight="1" x14ac:dyDescent="0.2">
      <c r="A118" s="45" t="s">
        <v>87</v>
      </c>
      <c r="B118" s="98">
        <v>233293</v>
      </c>
      <c r="C118" s="98">
        <v>233293</v>
      </c>
      <c r="D118" s="98">
        <v>241987</v>
      </c>
      <c r="E118" s="98">
        <v>241987</v>
      </c>
      <c r="F118" s="92"/>
    </row>
    <row r="119" spans="1:6" ht="11.25" customHeight="1" x14ac:dyDescent="0.2">
      <c r="A119" s="45" t="s">
        <v>88</v>
      </c>
      <c r="B119" s="98">
        <v>156560</v>
      </c>
      <c r="C119" s="98">
        <v>156560</v>
      </c>
      <c r="D119" s="98">
        <v>156560</v>
      </c>
      <c r="E119" s="98">
        <v>156560</v>
      </c>
      <c r="F119" s="92"/>
    </row>
    <row r="120" spans="1:6" ht="11.25" customHeight="1" x14ac:dyDescent="0.2">
      <c r="A120" s="45" t="s">
        <v>117</v>
      </c>
      <c r="B120" s="98">
        <v>2186195</v>
      </c>
      <c r="C120" s="98">
        <v>2191899</v>
      </c>
      <c r="D120" s="98">
        <v>2191899</v>
      </c>
      <c r="E120" s="98">
        <v>2191899</v>
      </c>
      <c r="F120" s="92"/>
    </row>
    <row r="121" spans="1:6" ht="11.25" customHeight="1" x14ac:dyDescent="0.2">
      <c r="A121" s="45" t="s">
        <v>118</v>
      </c>
      <c r="B121" s="98">
        <v>4474281</v>
      </c>
      <c r="C121" s="98">
        <v>4474281</v>
      </c>
      <c r="D121" s="98">
        <v>4474281</v>
      </c>
      <c r="E121" s="98">
        <v>4474281</v>
      </c>
      <c r="F121" s="92"/>
    </row>
    <row r="122" spans="1:6" ht="11.25" customHeight="1" x14ac:dyDescent="0.2">
      <c r="A122" s="79" t="s">
        <v>139</v>
      </c>
      <c r="B122" s="93">
        <v>555125687</v>
      </c>
      <c r="C122" s="93">
        <v>559321865</v>
      </c>
      <c r="D122" s="93">
        <v>563351232</v>
      </c>
      <c r="E122" s="93">
        <v>567050090</v>
      </c>
      <c r="F122" s="92"/>
    </row>
    <row r="123" spans="1:6" ht="5.25" customHeight="1" x14ac:dyDescent="0.2">
      <c r="A123" s="61"/>
      <c r="B123" s="55"/>
      <c r="C123" s="55"/>
      <c r="D123" s="94"/>
      <c r="E123" s="94"/>
      <c r="F123" s="95"/>
    </row>
    <row r="124" spans="1:6" ht="4.5" customHeight="1" x14ac:dyDescent="0.2">
      <c r="A124" s="62"/>
      <c r="D124" s="92"/>
      <c r="E124" s="92"/>
      <c r="F124" s="92"/>
    </row>
    <row r="125" spans="1:6" ht="11.25" customHeight="1" x14ac:dyDescent="0.2">
      <c r="A125" s="63" t="s">
        <v>120</v>
      </c>
    </row>
    <row r="126" spans="1:6" ht="35.25" customHeight="1" x14ac:dyDescent="0.2">
      <c r="A126" s="159" t="s">
        <v>271</v>
      </c>
      <c r="B126" s="184"/>
      <c r="C126" s="172"/>
      <c r="D126" s="172"/>
      <c r="E126" s="172"/>
      <c r="F126" s="96"/>
    </row>
    <row r="127" spans="1:6" ht="13.5" customHeight="1" x14ac:dyDescent="0.2">
      <c r="A127" s="64" t="s">
        <v>243</v>
      </c>
    </row>
    <row r="129" spans="1:1" x14ac:dyDescent="0.2">
      <c r="A129" s="62"/>
    </row>
    <row r="130" spans="1:1" x14ac:dyDescent="0.2">
      <c r="A130" s="62"/>
    </row>
  </sheetData>
  <mergeCells count="4">
    <mergeCell ref="A3:A4"/>
    <mergeCell ref="A1:E1"/>
    <mergeCell ref="A126:E126"/>
    <mergeCell ref="B3:E3"/>
  </mergeCells>
  <phoneticPr fontId="3" type="noConversion"/>
  <printOptions horizontalCentered="1"/>
  <pageMargins left="0.39370078740157483" right="0.39370078740157483" top="0.19685039370078741" bottom="0.19685039370078741" header="0.51181102362204722" footer="0.51181102362204722"/>
  <pageSetup paperSize="9" scale="99" orientation="portrait" r:id="rId1"/>
  <headerFooter alignWithMargins="0"/>
  <rowBreaks count="1" manualBreakCount="1">
    <brk id="6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workbookViewId="0">
      <pane ySplit="3" topLeftCell="A91" activePane="bottomLeft" state="frozen"/>
      <selection pane="bottomLeft" sqref="A1:E1"/>
    </sheetView>
  </sheetViews>
  <sheetFormatPr defaultRowHeight="12.75" x14ac:dyDescent="0.2"/>
  <cols>
    <col min="1" max="1" width="37.85546875" style="1" customWidth="1"/>
    <col min="2" max="5" width="12.7109375" style="1" customWidth="1"/>
    <col min="6" max="16384" width="9.140625" style="1"/>
  </cols>
  <sheetData>
    <row r="1" spans="1:6" ht="44.25" customHeight="1" x14ac:dyDescent="0.2">
      <c r="A1" s="186" t="s">
        <v>252</v>
      </c>
      <c r="B1" s="187"/>
      <c r="C1" s="187"/>
      <c r="D1" s="172"/>
      <c r="E1" s="172"/>
    </row>
    <row r="2" spans="1:6" x14ac:dyDescent="0.2">
      <c r="A2" s="10"/>
    </row>
    <row r="3" spans="1:6" ht="27.75" customHeight="1" x14ac:dyDescent="0.2">
      <c r="A3" s="2" t="s">
        <v>4</v>
      </c>
      <c r="B3" s="16">
        <v>2011</v>
      </c>
      <c r="C3" s="16">
        <v>2012</v>
      </c>
      <c r="D3" s="16">
        <v>2013</v>
      </c>
      <c r="E3" s="16">
        <v>2014</v>
      </c>
    </row>
    <row r="4" spans="1:6" ht="7.5" customHeight="1" x14ac:dyDescent="0.2">
      <c r="A4" s="9"/>
      <c r="B4" s="11"/>
      <c r="C4" s="14"/>
    </row>
    <row r="5" spans="1:6" ht="11.25" customHeight="1" x14ac:dyDescent="0.2">
      <c r="A5" s="3" t="s">
        <v>89</v>
      </c>
      <c r="B5" s="14">
        <v>22.313204850564798</v>
      </c>
      <c r="C5" s="14">
        <v>22.35146143655432</v>
      </c>
      <c r="D5" s="14">
        <v>21.957037088807077</v>
      </c>
      <c r="E5" s="14">
        <v>21.714039056984507</v>
      </c>
      <c r="F5" s="18"/>
    </row>
    <row r="6" spans="1:6" ht="11.25" customHeight="1" x14ac:dyDescent="0.2">
      <c r="A6" s="3" t="s">
        <v>5</v>
      </c>
      <c r="B6" s="14">
        <v>51.912795859589856</v>
      </c>
      <c r="C6" s="14">
        <v>52.028802938634399</v>
      </c>
      <c r="D6" s="14">
        <v>51.842565722546446</v>
      </c>
      <c r="E6" s="14">
        <v>51.62127768422399</v>
      </c>
      <c r="F6" s="18"/>
    </row>
    <row r="7" spans="1:6" ht="11.25" customHeight="1" x14ac:dyDescent="0.2">
      <c r="A7" s="3" t="s">
        <v>6</v>
      </c>
      <c r="B7" s="14">
        <v>15.083975981633014</v>
      </c>
      <c r="C7" s="14">
        <v>15.096714324993126</v>
      </c>
      <c r="D7" s="14">
        <v>15.264882493262173</v>
      </c>
      <c r="E7" s="14">
        <v>15.21204849226533</v>
      </c>
      <c r="F7" s="18"/>
    </row>
    <row r="8" spans="1:6" ht="11.25" customHeight="1" x14ac:dyDescent="0.2">
      <c r="A8" s="3" t="s">
        <v>7</v>
      </c>
      <c r="B8" s="14">
        <v>19.054064530840268</v>
      </c>
      <c r="C8" s="14">
        <v>19.248061128777653</v>
      </c>
      <c r="D8" s="14">
        <v>19.311280898876404</v>
      </c>
      <c r="E8" s="14">
        <v>19.145947022946391</v>
      </c>
      <c r="F8" s="18"/>
    </row>
    <row r="9" spans="1:6" ht="11.25" customHeight="1" x14ac:dyDescent="0.2">
      <c r="A9" s="3" t="s">
        <v>90</v>
      </c>
      <c r="B9" s="14">
        <v>55.489727837832909</v>
      </c>
      <c r="C9" s="14">
        <v>55.006912005204335</v>
      </c>
      <c r="D9" s="14">
        <v>54.571994018035447</v>
      </c>
      <c r="E9" s="14">
        <v>54.421525943901223</v>
      </c>
      <c r="F9" s="18"/>
    </row>
    <row r="10" spans="1:6" ht="11.25" customHeight="1" x14ac:dyDescent="0.2">
      <c r="A10" s="3" t="s">
        <v>8</v>
      </c>
      <c r="B10" s="14">
        <v>103.75256372209583</v>
      </c>
      <c r="C10" s="14">
        <v>103.78849801263338</v>
      </c>
      <c r="D10" s="14">
        <v>102.55378648371169</v>
      </c>
      <c r="E10" s="14">
        <v>101.55069915971808</v>
      </c>
      <c r="F10" s="18"/>
    </row>
    <row r="11" spans="1:6" ht="11.25" customHeight="1" x14ac:dyDescent="0.2">
      <c r="A11" s="3" t="s">
        <v>9</v>
      </c>
      <c r="B11" s="14">
        <v>15.323050058207217</v>
      </c>
      <c r="C11" s="14">
        <v>15.278068334424328</v>
      </c>
      <c r="D11" s="14">
        <v>15.047356352397728</v>
      </c>
      <c r="E11" s="14">
        <v>14.815651013035966</v>
      </c>
      <c r="F11" s="18"/>
    </row>
    <row r="12" spans="1:6" ht="11.25" customHeight="1" x14ac:dyDescent="0.2">
      <c r="A12" s="3" t="s">
        <v>10</v>
      </c>
      <c r="B12" s="14">
        <v>29.957137676105454</v>
      </c>
      <c r="C12" s="14">
        <v>30.071275686127674</v>
      </c>
      <c r="D12" s="14">
        <v>29.267943967563614</v>
      </c>
      <c r="E12" s="14">
        <v>28.563866047462827</v>
      </c>
      <c r="F12" s="18"/>
    </row>
    <row r="13" spans="1:6" ht="11.25" customHeight="1" x14ac:dyDescent="0.2">
      <c r="A13" s="3" t="s">
        <v>11</v>
      </c>
      <c r="B13" s="14">
        <v>15.748213448922211</v>
      </c>
      <c r="C13" s="14">
        <v>15.59290102786594</v>
      </c>
      <c r="D13" s="14">
        <v>15.397423732712269</v>
      </c>
      <c r="E13" s="14">
        <v>15.370906168374523</v>
      </c>
      <c r="F13" s="18"/>
    </row>
    <row r="14" spans="1:6" ht="11.25" customHeight="1" x14ac:dyDescent="0.2">
      <c r="A14" s="3" t="s">
        <v>97</v>
      </c>
      <c r="B14" s="14">
        <v>7.0796244331569165</v>
      </c>
      <c r="C14" s="14">
        <v>7.3256553664967896</v>
      </c>
      <c r="D14" s="14">
        <v>7.499120788340119</v>
      </c>
      <c r="E14" s="14">
        <v>7.4811099730394757</v>
      </c>
      <c r="F14" s="18"/>
    </row>
    <row r="15" spans="1:6" ht="11.25" customHeight="1" x14ac:dyDescent="0.2">
      <c r="A15" s="3" t="s">
        <v>30</v>
      </c>
      <c r="B15" s="14">
        <v>7.1477848726219468</v>
      </c>
      <c r="C15" s="14">
        <v>7.1574471591611388</v>
      </c>
      <c r="D15" s="14">
        <v>7.2582006349931847</v>
      </c>
      <c r="E15" s="14">
        <v>7.2802011517560228</v>
      </c>
      <c r="F15" s="18"/>
    </row>
    <row r="16" spans="1:6" ht="11.25" customHeight="1" x14ac:dyDescent="0.2">
      <c r="A16" s="3" t="s">
        <v>31</v>
      </c>
      <c r="B16" s="14">
        <v>6.3001764017455928</v>
      </c>
      <c r="C16" s="14">
        <v>6.336654772555109</v>
      </c>
      <c r="D16" s="14">
        <v>6.2709963214780569</v>
      </c>
      <c r="E16" s="14">
        <v>6.2172892855191195</v>
      </c>
      <c r="F16" s="18"/>
    </row>
    <row r="17" spans="1:6" ht="11.25" customHeight="1" x14ac:dyDescent="0.2">
      <c r="A17" s="3" t="s">
        <v>32</v>
      </c>
      <c r="B17" s="14">
        <v>11.560234979050581</v>
      </c>
      <c r="C17" s="14">
        <v>11.582185148520207</v>
      </c>
      <c r="D17" s="14">
        <v>11.459903515996876</v>
      </c>
      <c r="E17" s="14">
        <v>11.395326879724175</v>
      </c>
      <c r="F17" s="18"/>
    </row>
    <row r="18" spans="1:6" ht="11.25" customHeight="1" x14ac:dyDescent="0.2">
      <c r="A18" s="3" t="s">
        <v>12</v>
      </c>
      <c r="B18" s="14">
        <v>18.447161769413775</v>
      </c>
      <c r="C18" s="14">
        <v>18.549824238682611</v>
      </c>
      <c r="D18" s="14">
        <v>18.497865967802323</v>
      </c>
      <c r="E18" s="14">
        <v>18.477661573455965</v>
      </c>
      <c r="F18" s="18"/>
    </row>
    <row r="19" spans="1:6" ht="11.25" customHeight="1" x14ac:dyDescent="0.2">
      <c r="A19" s="3" t="s">
        <v>13</v>
      </c>
      <c r="B19" s="14">
        <v>71.508912634178543</v>
      </c>
      <c r="C19" s="14">
        <v>70.663138946274756</v>
      </c>
      <c r="D19" s="14">
        <v>69.538560289083307</v>
      </c>
      <c r="E19" s="14">
        <v>69.027117584252096</v>
      </c>
      <c r="F19" s="18"/>
    </row>
    <row r="20" spans="1:6" ht="11.25" customHeight="1" x14ac:dyDescent="0.2">
      <c r="A20" s="3" t="s">
        <v>14</v>
      </c>
      <c r="B20" s="14">
        <v>14.563931543278716</v>
      </c>
      <c r="C20" s="14">
        <v>14.492903005973615</v>
      </c>
      <c r="D20" s="14">
        <v>14.271340344549182</v>
      </c>
      <c r="E20" s="14">
        <v>14.137776300481967</v>
      </c>
      <c r="F20" s="18"/>
    </row>
    <row r="21" spans="1:6" ht="11.25" customHeight="1" x14ac:dyDescent="0.2">
      <c r="A21" s="3" t="s">
        <v>91</v>
      </c>
      <c r="B21" s="14">
        <v>316.01830843017893</v>
      </c>
      <c r="C21" s="14">
        <v>317.84234787241434</v>
      </c>
      <c r="D21" s="14">
        <v>314.97201531021523</v>
      </c>
      <c r="E21" s="14">
        <v>312.42995498567728</v>
      </c>
      <c r="F21" s="18"/>
    </row>
    <row r="22" spans="1:6" ht="11.25" customHeight="1" x14ac:dyDescent="0.2">
      <c r="A22" s="3" t="s">
        <v>3</v>
      </c>
      <c r="B22" s="14">
        <v>17.603917307579465</v>
      </c>
      <c r="C22" s="14">
        <v>17.79748900400196</v>
      </c>
      <c r="D22" s="14">
        <v>17.355320983501336</v>
      </c>
      <c r="E22" s="14">
        <v>17.202875711487966</v>
      </c>
      <c r="F22" s="18"/>
    </row>
    <row r="23" spans="1:6" ht="11.25" customHeight="1" x14ac:dyDescent="0.2">
      <c r="A23" s="3" t="s">
        <v>92</v>
      </c>
      <c r="B23" s="14">
        <v>69.425916739961394</v>
      </c>
      <c r="C23" s="14">
        <v>69.290454636224453</v>
      </c>
      <c r="D23" s="14">
        <v>68.418816787155521</v>
      </c>
      <c r="E23" s="14">
        <v>67.881817219104093</v>
      </c>
      <c r="F23" s="18"/>
    </row>
    <row r="24" spans="1:6" ht="11.25" customHeight="1" x14ac:dyDescent="0.2">
      <c r="A24" s="3" t="s">
        <v>15</v>
      </c>
      <c r="B24" s="14">
        <v>15.232029559342028</v>
      </c>
      <c r="C24" s="14">
        <v>18.268895966951042</v>
      </c>
      <c r="D24" s="14">
        <v>19.180953766002677</v>
      </c>
      <c r="E24" s="14">
        <v>18.417896760460881</v>
      </c>
      <c r="F24" s="18"/>
    </row>
    <row r="25" spans="1:6" ht="11.25" customHeight="1" x14ac:dyDescent="0.2">
      <c r="A25" s="3" t="s">
        <v>16</v>
      </c>
      <c r="B25" s="14">
        <v>28.92846107732246</v>
      </c>
      <c r="C25" s="14">
        <v>29.708441360681135</v>
      </c>
      <c r="D25" s="14">
        <v>30.10909167039587</v>
      </c>
      <c r="E25" s="14">
        <v>29.526624698131947</v>
      </c>
      <c r="F25" s="18"/>
    </row>
    <row r="26" spans="1:6" ht="11.25" customHeight="1" x14ac:dyDescent="0.2">
      <c r="A26" s="3" t="s">
        <v>17</v>
      </c>
      <c r="B26" s="14">
        <v>38.403263743809262</v>
      </c>
      <c r="C26" s="14">
        <v>40.581290015731902</v>
      </c>
      <c r="D26" s="14">
        <v>40.64031229854595</v>
      </c>
      <c r="E26" s="14">
        <v>39.538083092918562</v>
      </c>
      <c r="F26" s="18"/>
    </row>
    <row r="27" spans="1:6" ht="11.25" customHeight="1" x14ac:dyDescent="0.2">
      <c r="A27" s="3" t="s">
        <v>18</v>
      </c>
      <c r="B27" s="14">
        <v>48.241122790805129</v>
      </c>
      <c r="C27" s="14">
        <v>48.171011350004612</v>
      </c>
      <c r="D27" s="14">
        <v>47.460440484578491</v>
      </c>
      <c r="E27" s="14">
        <v>46.767385607740373</v>
      </c>
      <c r="F27" s="18"/>
    </row>
    <row r="28" spans="1:6" ht="11.25" customHeight="1" x14ac:dyDescent="0.2">
      <c r="A28" s="3" t="s">
        <v>19</v>
      </c>
      <c r="B28" s="14">
        <v>31.888056816391988</v>
      </c>
      <c r="C28" s="14">
        <v>31.408202408822948</v>
      </c>
      <c r="D28" s="14">
        <v>31.077511320741554</v>
      </c>
      <c r="E28" s="14">
        <v>31.181943559622237</v>
      </c>
      <c r="F28" s="18"/>
    </row>
    <row r="29" spans="1:6" ht="11.25" customHeight="1" x14ac:dyDescent="0.2">
      <c r="A29" s="3" t="s">
        <v>93</v>
      </c>
      <c r="B29" s="14">
        <v>50.563416858936527</v>
      </c>
      <c r="C29" s="14">
        <v>50.247968433400871</v>
      </c>
      <c r="D29" s="14">
        <v>50.808111803446366</v>
      </c>
      <c r="E29" s="14">
        <v>50.135881234910364</v>
      </c>
      <c r="F29" s="18"/>
    </row>
    <row r="30" spans="1:6" ht="11.25" customHeight="1" x14ac:dyDescent="0.2">
      <c r="A30" s="3" t="s">
        <v>94</v>
      </c>
      <c r="B30" s="14">
        <v>21.045644655549413</v>
      </c>
      <c r="C30" s="14">
        <v>20.963944625612349</v>
      </c>
      <c r="D30" s="14">
        <v>21.503769012041754</v>
      </c>
      <c r="E30" s="14">
        <v>22.149039528285407</v>
      </c>
      <c r="F30" s="18"/>
    </row>
    <row r="31" spans="1:6" ht="11.25" customHeight="1" x14ac:dyDescent="0.2">
      <c r="A31" s="3" t="s">
        <v>95</v>
      </c>
      <c r="B31" s="14">
        <v>411.88358157849683</v>
      </c>
      <c r="C31" s="14">
        <v>408.90225301934208</v>
      </c>
      <c r="D31" s="14">
        <v>404.33693976162351</v>
      </c>
      <c r="E31" s="14">
        <v>401.54972313279819</v>
      </c>
      <c r="F31" s="18"/>
    </row>
    <row r="32" spans="1:6" ht="11.25" customHeight="1" x14ac:dyDescent="0.2">
      <c r="A32" s="3" t="s">
        <v>20</v>
      </c>
      <c r="B32" s="14">
        <v>31.820100941953431</v>
      </c>
      <c r="C32" s="14">
        <v>32.132781528388861</v>
      </c>
      <c r="D32" s="14">
        <v>31.760560993425859</v>
      </c>
      <c r="E32" s="14">
        <v>33.685928039516163</v>
      </c>
      <c r="F32" s="18"/>
    </row>
    <row r="33" spans="1:6" ht="11.25" customHeight="1" x14ac:dyDescent="0.2">
      <c r="A33" s="3" t="s">
        <v>21</v>
      </c>
      <c r="B33" s="14">
        <v>27.397548208133863</v>
      </c>
      <c r="C33" s="14">
        <v>27.390992657686304</v>
      </c>
      <c r="D33" s="14">
        <v>27.115788362209297</v>
      </c>
      <c r="E33" s="14">
        <v>27.207450693937179</v>
      </c>
      <c r="F33" s="18"/>
    </row>
    <row r="34" spans="1:6" ht="11.25" customHeight="1" x14ac:dyDescent="0.2">
      <c r="A34" s="3" t="s">
        <v>22</v>
      </c>
      <c r="B34" s="14">
        <v>24.882174462705436</v>
      </c>
      <c r="C34" s="14">
        <v>24.937146395699045</v>
      </c>
      <c r="D34" s="14">
        <v>24.958875003494647</v>
      </c>
      <c r="E34" s="14">
        <v>24.903871903592947</v>
      </c>
      <c r="F34" s="18"/>
    </row>
    <row r="35" spans="1:6" ht="11.25" customHeight="1" x14ac:dyDescent="0.2">
      <c r="A35" s="3" t="s">
        <v>23</v>
      </c>
      <c r="B35" s="14">
        <v>21.014371175986589</v>
      </c>
      <c r="C35" s="14">
        <v>21.143068604423565</v>
      </c>
      <c r="D35" s="14">
        <v>20.923765299775976</v>
      </c>
      <c r="E35" s="14">
        <v>20.774486351672991</v>
      </c>
      <c r="F35" s="18"/>
    </row>
    <row r="36" spans="1:6" ht="11.25" customHeight="1" x14ac:dyDescent="0.2">
      <c r="A36" s="3" t="s">
        <v>96</v>
      </c>
      <c r="B36" s="14">
        <v>37.050272409244712</v>
      </c>
      <c r="C36" s="14">
        <v>37.696315650841441</v>
      </c>
      <c r="D36" s="14">
        <v>37.431619501448083</v>
      </c>
      <c r="E36" s="14">
        <v>37.755968951811809</v>
      </c>
      <c r="F36" s="18"/>
    </row>
    <row r="37" spans="1:6" ht="11.25" customHeight="1" x14ac:dyDescent="0.2">
      <c r="A37" s="3" t="s">
        <v>24</v>
      </c>
      <c r="B37" s="14">
        <v>38.868077185039034</v>
      </c>
      <c r="C37" s="14">
        <v>38.994768405041711</v>
      </c>
      <c r="D37" s="14">
        <v>39.101675849017681</v>
      </c>
      <c r="E37" s="14">
        <v>40.452015738153619</v>
      </c>
      <c r="F37" s="18"/>
    </row>
    <row r="38" spans="1:6" ht="11.25" customHeight="1" x14ac:dyDescent="0.2">
      <c r="A38" s="3" t="s">
        <v>25</v>
      </c>
      <c r="B38" s="14">
        <v>28.203017585931256</v>
      </c>
      <c r="C38" s="14">
        <v>28.197100928062657</v>
      </c>
      <c r="D38" s="14">
        <v>27.65478523279511</v>
      </c>
      <c r="E38" s="14">
        <v>27.117379086785142</v>
      </c>
      <c r="F38" s="18"/>
    </row>
    <row r="39" spans="1:6" ht="11.25" customHeight="1" x14ac:dyDescent="0.2">
      <c r="A39" s="3" t="s">
        <v>26</v>
      </c>
      <c r="B39" s="14">
        <v>141.61662227590918</v>
      </c>
      <c r="C39" s="14">
        <v>140.86860029682632</v>
      </c>
      <c r="D39" s="14">
        <v>139.45888923363327</v>
      </c>
      <c r="E39" s="14">
        <v>141.81038785182318</v>
      </c>
      <c r="F39" s="18"/>
    </row>
    <row r="40" spans="1:6" ht="11.25" customHeight="1" x14ac:dyDescent="0.2">
      <c r="A40" s="3" t="s">
        <v>27</v>
      </c>
      <c r="B40" s="14">
        <v>21.53999145003359</v>
      </c>
      <c r="C40" s="14">
        <v>21.538714623719244</v>
      </c>
      <c r="D40" s="14">
        <v>21.496742441051293</v>
      </c>
      <c r="E40" s="14">
        <v>21.432636016904439</v>
      </c>
      <c r="F40" s="18"/>
    </row>
    <row r="41" spans="1:6" ht="11.25" customHeight="1" x14ac:dyDescent="0.2">
      <c r="A41" s="3" t="s">
        <v>28</v>
      </c>
      <c r="B41" s="14">
        <v>131.91883135337918</v>
      </c>
      <c r="C41" s="14">
        <v>131.25801526717558</v>
      </c>
      <c r="D41" s="14">
        <v>130.99691031447074</v>
      </c>
      <c r="E41" s="14">
        <v>131.78820089976298</v>
      </c>
      <c r="F41" s="18"/>
    </row>
    <row r="42" spans="1:6" ht="11.25" customHeight="1" x14ac:dyDescent="0.2">
      <c r="A42" s="3" t="s">
        <v>29</v>
      </c>
      <c r="B42" s="14">
        <v>33.080935625117377</v>
      </c>
      <c r="C42" s="14">
        <v>33.227128116298807</v>
      </c>
      <c r="D42" s="14">
        <v>32.978741222225779</v>
      </c>
      <c r="E42" s="14">
        <v>32.640775894428437</v>
      </c>
      <c r="F42" s="18"/>
    </row>
    <row r="43" spans="1:6" ht="11.25" customHeight="1" x14ac:dyDescent="0.2">
      <c r="A43" s="3" t="s">
        <v>33</v>
      </c>
      <c r="B43" s="14">
        <v>25.775464743429662</v>
      </c>
      <c r="C43" s="14">
        <v>27.735184393000328</v>
      </c>
      <c r="D43" s="14">
        <v>27.747076217607148</v>
      </c>
      <c r="E43" s="14">
        <v>27.793025948708429</v>
      </c>
      <c r="F43" s="18"/>
    </row>
    <row r="44" spans="1:6" ht="11.25" customHeight="1" x14ac:dyDescent="0.2">
      <c r="A44" s="3" t="s">
        <v>34</v>
      </c>
      <c r="B44" s="14">
        <v>32.057173620150913</v>
      </c>
      <c r="C44" s="14">
        <v>31.831856905271017</v>
      </c>
      <c r="D44" s="14">
        <v>30.778838895999474</v>
      </c>
      <c r="E44" s="14">
        <v>29.755921125688086</v>
      </c>
      <c r="F44" s="18"/>
    </row>
    <row r="45" spans="1:6" ht="11.25" customHeight="1" x14ac:dyDescent="0.2">
      <c r="A45" s="3" t="s">
        <v>35</v>
      </c>
      <c r="B45" s="14">
        <v>58.756703733979052</v>
      </c>
      <c r="C45" s="14">
        <v>58.981084110775562</v>
      </c>
      <c r="D45" s="14">
        <v>58.832639328524344</v>
      </c>
      <c r="E45" s="14">
        <v>57.750101690975654</v>
      </c>
      <c r="F45" s="18"/>
    </row>
    <row r="46" spans="1:6" ht="11.25" customHeight="1" x14ac:dyDescent="0.2">
      <c r="A46" s="3" t="s">
        <v>36</v>
      </c>
      <c r="B46" s="14">
        <v>49.385147084708166</v>
      </c>
      <c r="C46" s="14">
        <v>49.731046065259115</v>
      </c>
      <c r="D46" s="14">
        <v>48.988930355778585</v>
      </c>
      <c r="E46" s="14">
        <v>48.629345394443199</v>
      </c>
      <c r="F46" s="18"/>
    </row>
    <row r="47" spans="1:6" ht="11.25" customHeight="1" x14ac:dyDescent="0.2">
      <c r="A47" s="3" t="s">
        <v>37</v>
      </c>
      <c r="B47" s="14">
        <v>30.287746826421024</v>
      </c>
      <c r="C47" s="14">
        <v>30.333632177241928</v>
      </c>
      <c r="D47" s="14">
        <v>29.049292855863406</v>
      </c>
      <c r="E47" s="14">
        <v>29.543502387773355</v>
      </c>
      <c r="F47" s="18"/>
    </row>
    <row r="48" spans="1:6" ht="11.25" customHeight="1" x14ac:dyDescent="0.2">
      <c r="A48" s="3" t="s">
        <v>38</v>
      </c>
      <c r="B48" s="14">
        <v>42.21018572640709</v>
      </c>
      <c r="C48" s="14">
        <v>45.737931452238797</v>
      </c>
      <c r="D48" s="14">
        <v>45.952334457994837</v>
      </c>
      <c r="E48" s="14">
        <v>45.960674641058759</v>
      </c>
      <c r="F48" s="18"/>
    </row>
    <row r="49" spans="1:6" ht="11.25" customHeight="1" x14ac:dyDescent="0.2">
      <c r="A49" s="3" t="s">
        <v>39</v>
      </c>
      <c r="B49" s="14">
        <v>35.903446203689185</v>
      </c>
      <c r="C49" s="14">
        <v>37.217601528533272</v>
      </c>
      <c r="D49" s="14">
        <v>36.847517503960752</v>
      </c>
      <c r="E49" s="14">
        <v>38.878672941028341</v>
      </c>
      <c r="F49" s="18"/>
    </row>
    <row r="50" spans="1:6" ht="11.25" customHeight="1" x14ac:dyDescent="0.2">
      <c r="A50" s="3" t="s">
        <v>98</v>
      </c>
      <c r="B50" s="14">
        <v>19.917714767467867</v>
      </c>
      <c r="C50" s="14">
        <v>20.916425694516164</v>
      </c>
      <c r="D50" s="14">
        <v>21.356938068501801</v>
      </c>
      <c r="E50" s="14">
        <v>21.696138013811524</v>
      </c>
      <c r="F50" s="18"/>
    </row>
    <row r="51" spans="1:6" ht="11.25" customHeight="1" x14ac:dyDescent="0.2">
      <c r="A51" s="3" t="s">
        <v>99</v>
      </c>
      <c r="B51" s="14">
        <v>18.066805396096441</v>
      </c>
      <c r="C51" s="14">
        <v>18.424937733279709</v>
      </c>
      <c r="D51" s="14">
        <v>20.649808835219744</v>
      </c>
      <c r="E51" s="14">
        <v>23.713450212950949</v>
      </c>
      <c r="F51" s="18"/>
    </row>
    <row r="52" spans="1:6" ht="11.25" customHeight="1" x14ac:dyDescent="0.2">
      <c r="A52" s="3" t="s">
        <v>40</v>
      </c>
      <c r="B52" s="14">
        <v>9.5015287632632006</v>
      </c>
      <c r="C52" s="14">
        <v>9.4924976781982817</v>
      </c>
      <c r="D52" s="14">
        <v>9.3970436131701423</v>
      </c>
      <c r="E52" s="14">
        <v>9.3424213427783886</v>
      </c>
      <c r="F52" s="18"/>
    </row>
    <row r="53" spans="1:6" ht="11.25" customHeight="1" x14ac:dyDescent="0.2">
      <c r="A53" s="3" t="s">
        <v>41</v>
      </c>
      <c r="B53" s="14">
        <v>15.289210124686843</v>
      </c>
      <c r="C53" s="14">
        <v>15.214990658062149</v>
      </c>
      <c r="D53" s="14">
        <v>15.020418321059717</v>
      </c>
      <c r="E53" s="14">
        <v>14.878035116026309</v>
      </c>
      <c r="F53" s="18"/>
    </row>
    <row r="54" spans="1:6" ht="11.25" customHeight="1" x14ac:dyDescent="0.2">
      <c r="A54" s="3" t="s">
        <v>42</v>
      </c>
      <c r="B54" s="14">
        <v>14.369374169269856</v>
      </c>
      <c r="C54" s="14">
        <v>14.427607913669064</v>
      </c>
      <c r="D54" s="14">
        <v>14.343815607272077</v>
      </c>
      <c r="E54" s="14">
        <v>14.213816990715637</v>
      </c>
      <c r="F54" s="18"/>
    </row>
    <row r="55" spans="1:6" ht="11.25" customHeight="1" x14ac:dyDescent="0.2">
      <c r="A55" s="3" t="s">
        <v>100</v>
      </c>
      <c r="B55" s="14">
        <v>21.968778415578846</v>
      </c>
      <c r="C55" s="14">
        <v>21.751262516295551</v>
      </c>
      <c r="D55" s="14">
        <v>21.172570050831084</v>
      </c>
      <c r="E55" s="14">
        <v>21.378392707360693</v>
      </c>
      <c r="F55" s="18"/>
    </row>
    <row r="56" spans="1:6" ht="11.25" customHeight="1" x14ac:dyDescent="0.2">
      <c r="A56" s="3" t="s">
        <v>101</v>
      </c>
      <c r="B56" s="14">
        <v>43.651007545111341</v>
      </c>
      <c r="C56" s="14">
        <v>43.954021567341499</v>
      </c>
      <c r="D56" s="14">
        <v>43.540180801052777</v>
      </c>
      <c r="E56" s="14">
        <v>43.606314908310878</v>
      </c>
      <c r="F56" s="18"/>
    </row>
    <row r="57" spans="1:6" ht="11.25" customHeight="1" x14ac:dyDescent="0.2">
      <c r="A57" s="3" t="s">
        <v>43</v>
      </c>
      <c r="B57" s="14">
        <v>11.647110564374517</v>
      </c>
      <c r="C57" s="14">
        <v>11.730120435850939</v>
      </c>
      <c r="D57" s="14">
        <v>12.277767629366004</v>
      </c>
      <c r="E57" s="14">
        <v>12.180175845326101</v>
      </c>
      <c r="F57" s="18"/>
    </row>
    <row r="58" spans="1:6" ht="11.25" customHeight="1" x14ac:dyDescent="0.2">
      <c r="A58" s="3" t="s">
        <v>102</v>
      </c>
      <c r="B58" s="14">
        <v>19.678152757243804</v>
      </c>
      <c r="C58" s="14">
        <v>19.680672953778089</v>
      </c>
      <c r="D58" s="14">
        <v>19.330699296700782</v>
      </c>
      <c r="E58" s="14">
        <v>18.976963233230425</v>
      </c>
      <c r="F58" s="18"/>
    </row>
    <row r="59" spans="1:6" ht="11.25" customHeight="1" x14ac:dyDescent="0.2">
      <c r="A59" s="3" t="s">
        <v>44</v>
      </c>
      <c r="B59" s="14">
        <v>28.377330563622536</v>
      </c>
      <c r="C59" s="14">
        <v>28.454152874675358</v>
      </c>
      <c r="D59" s="14">
        <v>28.472082759737631</v>
      </c>
      <c r="E59" s="14">
        <v>28.317014486625794</v>
      </c>
      <c r="F59" s="18"/>
    </row>
    <row r="60" spans="1:6" ht="11.25" customHeight="1" x14ac:dyDescent="0.2">
      <c r="A60" s="3" t="s">
        <v>45</v>
      </c>
      <c r="B60" s="14">
        <v>27.273842077872924</v>
      </c>
      <c r="C60" s="14">
        <v>27.274358222230632</v>
      </c>
      <c r="D60" s="14">
        <v>26.936388528067731</v>
      </c>
      <c r="E60" s="14">
        <v>27.350489039410007</v>
      </c>
      <c r="F60" s="18"/>
    </row>
    <row r="61" spans="1:6" ht="11.25" customHeight="1" x14ac:dyDescent="0.2">
      <c r="A61" s="3" t="s">
        <v>46</v>
      </c>
      <c r="B61" s="14">
        <v>38.169685694078971</v>
      </c>
      <c r="C61" s="14">
        <v>38.108579147983484</v>
      </c>
      <c r="D61" s="14">
        <v>38.051408380611129</v>
      </c>
      <c r="E61" s="14">
        <v>38.359092383686409</v>
      </c>
      <c r="F61" s="18"/>
    </row>
    <row r="62" spans="1:6" ht="11.25" customHeight="1" x14ac:dyDescent="0.2">
      <c r="A62" s="3" t="s">
        <v>47</v>
      </c>
      <c r="B62" s="14">
        <v>61.689307915841873</v>
      </c>
      <c r="C62" s="14">
        <v>61.44944521860571</v>
      </c>
      <c r="D62" s="14">
        <v>60.730086074841346</v>
      </c>
      <c r="E62" s="14">
        <v>60.247170619057094</v>
      </c>
      <c r="F62" s="18"/>
    </row>
    <row r="63" spans="1:6" ht="11.25" customHeight="1" x14ac:dyDescent="0.2">
      <c r="A63" s="3" t="s">
        <v>48</v>
      </c>
      <c r="B63" s="14">
        <v>152.97561645088979</v>
      </c>
      <c r="C63" s="14">
        <v>153.05631327462791</v>
      </c>
      <c r="D63" s="14">
        <v>150.90352828630606</v>
      </c>
      <c r="E63" s="14">
        <v>149.18128008557676</v>
      </c>
      <c r="F63" s="18"/>
    </row>
    <row r="64" spans="1:6" ht="11.25" customHeight="1" x14ac:dyDescent="0.2">
      <c r="A64" s="3" t="s">
        <v>49</v>
      </c>
      <c r="B64" s="14">
        <v>20.219006776789495</v>
      </c>
      <c r="C64" s="14">
        <v>20.210339699726397</v>
      </c>
      <c r="D64" s="14">
        <v>20.172015634903868</v>
      </c>
      <c r="E64" s="14">
        <v>20.173187751242676</v>
      </c>
      <c r="F64" s="18"/>
    </row>
    <row r="65" spans="1:6" ht="11.25" customHeight="1" x14ac:dyDescent="0.2">
      <c r="A65" s="3" t="s">
        <v>103</v>
      </c>
      <c r="B65" s="14">
        <v>23.085579792542866</v>
      </c>
      <c r="C65" s="14">
        <v>23.172523007051513</v>
      </c>
      <c r="D65" s="14">
        <v>23.026092980676449</v>
      </c>
      <c r="E65" s="14">
        <v>22.927423005018202</v>
      </c>
      <c r="F65" s="18"/>
    </row>
    <row r="66" spans="1:6" ht="11.25" customHeight="1" x14ac:dyDescent="0.2">
      <c r="A66" s="3" t="s">
        <v>50</v>
      </c>
      <c r="B66" s="14">
        <v>21.152252305861349</v>
      </c>
      <c r="C66" s="14">
        <v>21.161822663031185</v>
      </c>
      <c r="D66" s="14">
        <v>21.520622568093387</v>
      </c>
      <c r="E66" s="14">
        <v>21.394466872476848</v>
      </c>
      <c r="F66" s="18"/>
    </row>
    <row r="67" spans="1:6" ht="11.25" customHeight="1" x14ac:dyDescent="0.2">
      <c r="A67" s="3" t="s">
        <v>104</v>
      </c>
      <c r="B67" s="14">
        <v>39.199425450899085</v>
      </c>
      <c r="C67" s="14">
        <v>39.039561744386873</v>
      </c>
      <c r="D67" s="14">
        <v>38.575275985280783</v>
      </c>
      <c r="E67" s="14">
        <v>38.778058825866431</v>
      </c>
      <c r="F67" s="18"/>
    </row>
    <row r="68" spans="1:6" ht="11.25" customHeight="1" x14ac:dyDescent="0.2">
      <c r="A68" s="3" t="s">
        <v>105</v>
      </c>
      <c r="B68" s="14">
        <v>7.2412016653188367</v>
      </c>
      <c r="C68" s="14">
        <v>7.2841819825248573</v>
      </c>
      <c r="D68" s="14">
        <v>7.3693673829377806</v>
      </c>
      <c r="E68" s="14">
        <v>7.3562438721812038</v>
      </c>
      <c r="F68" s="18"/>
    </row>
    <row r="69" spans="1:6" ht="11.25" customHeight="1" x14ac:dyDescent="0.2">
      <c r="A69" s="3" t="s">
        <v>51</v>
      </c>
      <c r="B69" s="14">
        <v>18.331056285446486</v>
      </c>
      <c r="C69" s="14">
        <v>18.20050947577624</v>
      </c>
      <c r="D69" s="14">
        <v>17.715963612635782</v>
      </c>
      <c r="E69" s="14">
        <v>17.239532364695776</v>
      </c>
      <c r="F69" s="18"/>
    </row>
    <row r="70" spans="1:6" ht="11.25" customHeight="1" x14ac:dyDescent="0.2">
      <c r="A70" s="3" t="s">
        <v>106</v>
      </c>
      <c r="B70" s="14">
        <v>13.743044633656924</v>
      </c>
      <c r="C70" s="14">
        <v>13.698030634573303</v>
      </c>
      <c r="D70" s="14">
        <v>13.580602745489928</v>
      </c>
      <c r="E70" s="14">
        <v>13.498813270459323</v>
      </c>
      <c r="F70" s="18"/>
    </row>
    <row r="71" spans="1:6" ht="11.25" customHeight="1" x14ac:dyDescent="0.2">
      <c r="A71" s="3" t="s">
        <v>107</v>
      </c>
      <c r="B71" s="14">
        <v>16.76655038788633</v>
      </c>
      <c r="C71" s="14">
        <v>16.873298744266485</v>
      </c>
      <c r="D71" s="14">
        <v>16.545302902639762</v>
      </c>
      <c r="E71" s="14">
        <v>15.921542979810802</v>
      </c>
      <c r="F71" s="18"/>
    </row>
    <row r="72" spans="1:6" ht="11.25" customHeight="1" x14ac:dyDescent="0.2">
      <c r="A72" s="3" t="s">
        <v>52</v>
      </c>
      <c r="B72" s="14">
        <v>13.441422389815322</v>
      </c>
      <c r="C72" s="14">
        <v>13.360923494641336</v>
      </c>
      <c r="D72" s="14">
        <v>12.945306595969788</v>
      </c>
      <c r="E72" s="14">
        <v>12.623316365781617</v>
      </c>
      <c r="F72" s="18"/>
    </row>
    <row r="73" spans="1:6" ht="11.25" customHeight="1" x14ac:dyDescent="0.2">
      <c r="A73" s="3" t="s">
        <v>108</v>
      </c>
      <c r="B73" s="14">
        <v>27.559425244377973</v>
      </c>
      <c r="C73" s="14">
        <v>27.99567197441943</v>
      </c>
      <c r="D73" s="14">
        <v>29.121089547743018</v>
      </c>
      <c r="E73" s="14">
        <v>29.135688530219781</v>
      </c>
      <c r="F73" s="18"/>
    </row>
    <row r="74" spans="1:6" ht="11.25" customHeight="1" x14ac:dyDescent="0.2">
      <c r="A74" s="3" t="s">
        <v>119</v>
      </c>
      <c r="B74" s="14">
        <v>7.5656852021340715</v>
      </c>
      <c r="C74" s="14">
        <v>7.5199136152179218</v>
      </c>
      <c r="D74" s="14">
        <v>7.3005866260743444</v>
      </c>
      <c r="E74" s="14">
        <v>7.2010028541682898</v>
      </c>
      <c r="F74" s="18"/>
    </row>
    <row r="75" spans="1:6" ht="11.25" customHeight="1" x14ac:dyDescent="0.2">
      <c r="A75" s="3" t="s">
        <v>54</v>
      </c>
      <c r="B75" s="14">
        <v>18.219725274218398</v>
      </c>
      <c r="C75" s="14">
        <v>18.188180905633271</v>
      </c>
      <c r="D75" s="14">
        <v>18.103819676789527</v>
      </c>
      <c r="E75" s="14">
        <v>18.00216937534751</v>
      </c>
      <c r="F75" s="18"/>
    </row>
    <row r="76" spans="1:6" ht="11.25" customHeight="1" x14ac:dyDescent="0.2">
      <c r="A76" s="3" t="s">
        <v>55</v>
      </c>
      <c r="B76" s="14">
        <v>38.998272751698458</v>
      </c>
      <c r="C76" s="14">
        <v>39.437156157426998</v>
      </c>
      <c r="D76" s="14">
        <v>38.777959532917251</v>
      </c>
      <c r="E76" s="14">
        <v>38.094886089719026</v>
      </c>
      <c r="F76" s="18"/>
    </row>
    <row r="77" spans="1:6" ht="11.25" customHeight="1" x14ac:dyDescent="0.2">
      <c r="A77" s="3" t="s">
        <v>56</v>
      </c>
      <c r="B77" s="14">
        <v>4.8317900335837551</v>
      </c>
      <c r="C77" s="14">
        <v>4.8449574679306249</v>
      </c>
      <c r="D77" s="14">
        <v>6.6535751415039854</v>
      </c>
      <c r="E77" s="14">
        <v>6.600080209308099</v>
      </c>
      <c r="F77" s="18"/>
    </row>
    <row r="78" spans="1:6" ht="11.25" customHeight="1" x14ac:dyDescent="0.2">
      <c r="A78" s="3" t="s">
        <v>109</v>
      </c>
      <c r="B78" s="14">
        <v>5.8602236239837859</v>
      </c>
      <c r="C78" s="14">
        <v>5.8512960436562071</v>
      </c>
      <c r="D78" s="14">
        <v>5.8398765488131437</v>
      </c>
      <c r="E78" s="14">
        <v>5.843058898324327</v>
      </c>
      <c r="F78" s="18"/>
    </row>
    <row r="79" spans="1:6" ht="11.25" customHeight="1" x14ac:dyDescent="0.2">
      <c r="A79" s="3" t="s">
        <v>57</v>
      </c>
      <c r="B79" s="14">
        <v>17.513894012049676</v>
      </c>
      <c r="C79" s="14">
        <v>17.592124493114593</v>
      </c>
      <c r="D79" s="14">
        <v>17.463255652387129</v>
      </c>
      <c r="E79" s="14">
        <v>17.29591403072066</v>
      </c>
      <c r="F79" s="18"/>
    </row>
    <row r="80" spans="1:6" ht="11.25" customHeight="1" x14ac:dyDescent="0.2">
      <c r="A80" s="3" t="s">
        <v>58</v>
      </c>
      <c r="B80" s="14">
        <v>20.41334779962423</v>
      </c>
      <c r="C80" s="14">
        <v>20.503279222289407</v>
      </c>
      <c r="D80" s="14">
        <v>20.3044081938842</v>
      </c>
      <c r="E80" s="14">
        <v>20.038185289571778</v>
      </c>
      <c r="F80" s="18"/>
    </row>
    <row r="81" spans="1:6" ht="11.25" customHeight="1" x14ac:dyDescent="0.2">
      <c r="A81" s="3" t="s">
        <v>59</v>
      </c>
      <c r="B81" s="14">
        <v>20.118738073003371</v>
      </c>
      <c r="C81" s="14">
        <v>20.291922617000015</v>
      </c>
      <c r="D81" s="14">
        <v>20.379889279162931</v>
      </c>
      <c r="E81" s="14">
        <v>20.429127430446758</v>
      </c>
      <c r="F81" s="18"/>
    </row>
    <row r="82" spans="1:6" ht="11.25" customHeight="1" x14ac:dyDescent="0.2">
      <c r="A82" s="3" t="s">
        <v>60</v>
      </c>
      <c r="B82" s="14">
        <v>11.735120729277506</v>
      </c>
      <c r="C82" s="14">
        <v>11.757177273953497</v>
      </c>
      <c r="D82" s="14">
        <v>11.77709770691672</v>
      </c>
      <c r="E82" s="14">
        <v>11.336829800102668</v>
      </c>
      <c r="F82" s="18"/>
    </row>
    <row r="83" spans="1:6" ht="11.25" customHeight="1" x14ac:dyDescent="0.2">
      <c r="A83" s="3" t="s">
        <v>61</v>
      </c>
      <c r="B83" s="14">
        <v>12.148650763692608</v>
      </c>
      <c r="C83" s="14">
        <v>12.108629422992218</v>
      </c>
      <c r="D83" s="14">
        <v>11.979138297292881</v>
      </c>
      <c r="E83" s="14">
        <v>11.928782578038131</v>
      </c>
      <c r="F83" s="18"/>
    </row>
    <row r="84" spans="1:6" ht="11.25" customHeight="1" x14ac:dyDescent="0.2">
      <c r="A84" s="3" t="s">
        <v>62</v>
      </c>
      <c r="B84" s="14">
        <v>18.260825037275779</v>
      </c>
      <c r="C84" s="14">
        <v>18.324439104380616</v>
      </c>
      <c r="D84" s="14">
        <v>18.245573906173583</v>
      </c>
      <c r="E84" s="14">
        <v>18.157112747135308</v>
      </c>
      <c r="F84" s="18"/>
    </row>
    <row r="85" spans="1:6" ht="11.25" customHeight="1" x14ac:dyDescent="0.2">
      <c r="A85" s="3" t="s">
        <v>63</v>
      </c>
      <c r="B85" s="14">
        <v>8.577405148477256</v>
      </c>
      <c r="C85" s="14">
        <v>8.5583421848466603</v>
      </c>
      <c r="D85" s="14">
        <v>8.3853690225244932</v>
      </c>
      <c r="E85" s="14">
        <v>8.2703252231843702</v>
      </c>
      <c r="F85" s="18"/>
    </row>
    <row r="86" spans="1:6" ht="11.25" customHeight="1" x14ac:dyDescent="0.2">
      <c r="A86" s="3" t="s">
        <v>110</v>
      </c>
      <c r="B86" s="14">
        <v>13.871698566148707</v>
      </c>
      <c r="C86" s="14">
        <v>13.830040136614064</v>
      </c>
      <c r="D86" s="14">
        <v>13.816262794809852</v>
      </c>
      <c r="E86" s="14">
        <v>13.810346973627217</v>
      </c>
      <c r="F86" s="18"/>
    </row>
    <row r="87" spans="1:6" ht="11.25" customHeight="1" x14ac:dyDescent="0.2">
      <c r="A87" s="3" t="s">
        <v>111</v>
      </c>
      <c r="B87" s="14">
        <v>6.72655025684886</v>
      </c>
      <c r="C87" s="14">
        <v>6.6995021243049049</v>
      </c>
      <c r="D87" s="14">
        <v>6.6789707992235634</v>
      </c>
      <c r="E87" s="14">
        <v>6.6687698157725652</v>
      </c>
      <c r="F87" s="18"/>
    </row>
    <row r="88" spans="1:6" ht="11.25" customHeight="1" x14ac:dyDescent="0.2">
      <c r="A88" s="3" t="s">
        <v>112</v>
      </c>
      <c r="B88" s="14">
        <v>3.5129787424881154</v>
      </c>
      <c r="C88" s="14">
        <v>3.5091388022793248</v>
      </c>
      <c r="D88" s="14">
        <v>3.5137351299947968</v>
      </c>
      <c r="E88" s="14">
        <v>3.5000759600003573</v>
      </c>
      <c r="F88" s="18"/>
    </row>
    <row r="89" spans="1:6" ht="11.25" customHeight="1" x14ac:dyDescent="0.2">
      <c r="A89" s="3" t="s">
        <v>64</v>
      </c>
      <c r="B89" s="14">
        <v>7.9341595306785502</v>
      </c>
      <c r="C89" s="14">
        <v>7.982561829782969</v>
      </c>
      <c r="D89" s="14">
        <v>7.9180299513808956</v>
      </c>
      <c r="E89" s="14">
        <v>7.7589030813152196</v>
      </c>
      <c r="F89" s="18"/>
    </row>
    <row r="90" spans="1:6" ht="11.25" customHeight="1" x14ac:dyDescent="0.2">
      <c r="A90" s="3" t="s">
        <v>65</v>
      </c>
      <c r="B90" s="14">
        <v>3.1340419316419856</v>
      </c>
      <c r="C90" s="14">
        <v>3.1485461441213656</v>
      </c>
      <c r="D90" s="14">
        <v>3.1225344229262286</v>
      </c>
      <c r="E90" s="14">
        <v>3.0972011458942492</v>
      </c>
      <c r="F90" s="18"/>
    </row>
    <row r="91" spans="1:6" ht="11.25" customHeight="1" x14ac:dyDescent="0.2">
      <c r="A91" s="3" t="s">
        <v>66</v>
      </c>
      <c r="B91" s="14">
        <v>12.426097544476765</v>
      </c>
      <c r="C91" s="14">
        <v>12.42967098029265</v>
      </c>
      <c r="D91" s="14">
        <v>12.399536495364954</v>
      </c>
      <c r="E91" s="14">
        <v>12.395631832291151</v>
      </c>
      <c r="F91" s="18"/>
    </row>
    <row r="92" spans="1:6" ht="11.25" customHeight="1" x14ac:dyDescent="0.2">
      <c r="A92" s="3" t="s">
        <v>67</v>
      </c>
      <c r="B92" s="14">
        <v>7.8044507020219793</v>
      </c>
      <c r="C92" s="14">
        <v>7.7944345555288956</v>
      </c>
      <c r="D92" s="14">
        <v>8.5476435210497534</v>
      </c>
      <c r="E92" s="14">
        <v>8.3401653774339817</v>
      </c>
      <c r="F92" s="18"/>
    </row>
    <row r="93" spans="1:6" ht="11.25" customHeight="1" x14ac:dyDescent="0.2">
      <c r="A93" s="3" t="s">
        <v>68</v>
      </c>
      <c r="B93" s="14">
        <v>374.1155142202453</v>
      </c>
      <c r="C93" s="14">
        <v>375.3494211249934</v>
      </c>
      <c r="D93" s="14">
        <v>373.37180138706208</v>
      </c>
      <c r="E93" s="14">
        <v>370.87616418431031</v>
      </c>
      <c r="F93" s="18"/>
    </row>
    <row r="94" spans="1:6" ht="11.25" customHeight="1" x14ac:dyDescent="0.2">
      <c r="A94" s="3" t="s">
        <v>69</v>
      </c>
      <c r="B94" s="14">
        <v>1001.145231340848</v>
      </c>
      <c r="C94" s="14">
        <v>998.06331965161678</v>
      </c>
      <c r="D94" s="14">
        <v>992.29340189939035</v>
      </c>
      <c r="E94" s="14">
        <v>988.07279484638252</v>
      </c>
      <c r="F94" s="18"/>
    </row>
    <row r="95" spans="1:6" ht="11.25" customHeight="1" x14ac:dyDescent="0.2">
      <c r="A95" s="3" t="s">
        <v>70</v>
      </c>
      <c r="B95" s="14">
        <v>11.722049164406524</v>
      </c>
      <c r="C95" s="14">
        <v>11.769634718038731</v>
      </c>
      <c r="D95" s="14">
        <v>11.895601387114437</v>
      </c>
      <c r="E95" s="14">
        <v>12.017199035319974</v>
      </c>
      <c r="F95" s="18"/>
    </row>
    <row r="96" spans="1:6" ht="11.25" customHeight="1" x14ac:dyDescent="0.2">
      <c r="A96" s="3" t="s">
        <v>71</v>
      </c>
      <c r="B96" s="14">
        <v>3.1730687624123708</v>
      </c>
      <c r="C96" s="14">
        <v>3.1640727481994904</v>
      </c>
      <c r="D96" s="14">
        <v>3.1134298776679463</v>
      </c>
      <c r="E96" s="14">
        <v>3.0677267953262439</v>
      </c>
      <c r="F96" s="18"/>
    </row>
    <row r="97" spans="1:6" ht="11.25" customHeight="1" x14ac:dyDescent="0.2">
      <c r="A97" s="3" t="s">
        <v>72</v>
      </c>
      <c r="B97" s="14">
        <v>46.447281704143066</v>
      </c>
      <c r="C97" s="14">
        <v>46.620436032985573</v>
      </c>
      <c r="D97" s="14">
        <v>47.47293020156588</v>
      </c>
      <c r="E97" s="14">
        <v>47.008819583434139</v>
      </c>
      <c r="F97" s="18"/>
    </row>
    <row r="98" spans="1:6" ht="11.25" customHeight="1" x14ac:dyDescent="0.2">
      <c r="A98" s="3" t="s">
        <v>73</v>
      </c>
      <c r="B98" s="14">
        <v>24.568316802058554</v>
      </c>
      <c r="C98" s="14">
        <v>24.700980687082605</v>
      </c>
      <c r="D98" s="14">
        <v>24.586708187983771</v>
      </c>
      <c r="E98" s="14">
        <v>24.303261706032085</v>
      </c>
      <c r="F98" s="18"/>
    </row>
    <row r="99" spans="1:6" ht="11.25" customHeight="1" x14ac:dyDescent="0.2">
      <c r="A99" s="3" t="s">
        <v>113</v>
      </c>
      <c r="B99" s="14">
        <v>105.04370027936126</v>
      </c>
      <c r="C99" s="14">
        <v>105.186701899531</v>
      </c>
      <c r="D99" s="14">
        <v>103.97321831504036</v>
      </c>
      <c r="E99" s="14">
        <v>103.0465342589405</v>
      </c>
      <c r="F99" s="18"/>
    </row>
    <row r="100" spans="1:6" ht="11.25" customHeight="1" x14ac:dyDescent="0.2">
      <c r="A100" s="3" t="s">
        <v>1</v>
      </c>
      <c r="B100" s="14">
        <v>5.4792162078162381</v>
      </c>
      <c r="C100" s="14">
        <v>5.4872674629026417</v>
      </c>
      <c r="D100" s="14">
        <v>5.4829017792564736</v>
      </c>
      <c r="E100" s="14">
        <v>5.4743888788590001</v>
      </c>
      <c r="F100" s="18"/>
    </row>
    <row r="101" spans="1:6" ht="11.25" customHeight="1" x14ac:dyDescent="0.2">
      <c r="A101" s="3" t="s">
        <v>2</v>
      </c>
      <c r="B101" s="14">
        <v>9.7828903130710287</v>
      </c>
      <c r="C101" s="14">
        <v>10.455643169468889</v>
      </c>
      <c r="D101" s="14">
        <v>10.480764976426325</v>
      </c>
      <c r="E101" s="14">
        <v>10.489143571331718</v>
      </c>
      <c r="F101" s="18"/>
    </row>
    <row r="102" spans="1:6" ht="11.25" customHeight="1" x14ac:dyDescent="0.2">
      <c r="A102" s="3" t="s">
        <v>74</v>
      </c>
      <c r="B102" s="14">
        <v>12.974443257457473</v>
      </c>
      <c r="C102" s="14">
        <v>13.018448785092573</v>
      </c>
      <c r="D102" s="14">
        <v>13.041316306807857</v>
      </c>
      <c r="E102" s="14">
        <v>13.091409607160699</v>
      </c>
      <c r="F102" s="18"/>
    </row>
    <row r="103" spans="1:6" ht="11.25" customHeight="1" x14ac:dyDescent="0.2">
      <c r="A103" s="3" t="s">
        <v>75</v>
      </c>
      <c r="B103" s="14">
        <v>79.45415349732032</v>
      </c>
      <c r="C103" s="14">
        <v>79.509467043686769</v>
      </c>
      <c r="D103" s="14">
        <v>80.561239568474377</v>
      </c>
      <c r="E103" s="14">
        <v>79.487134971134807</v>
      </c>
      <c r="F103" s="18"/>
    </row>
    <row r="104" spans="1:6" ht="11.25" customHeight="1" x14ac:dyDescent="0.2">
      <c r="A104" s="3" t="s">
        <v>114</v>
      </c>
      <c r="B104" s="14">
        <v>2.5284859879734833</v>
      </c>
      <c r="C104" s="14">
        <v>2.5300442757748263</v>
      </c>
      <c r="D104" s="14">
        <v>2.6819585355094837</v>
      </c>
      <c r="E104" s="14">
        <v>2.6629935720844813</v>
      </c>
      <c r="F104" s="18"/>
    </row>
    <row r="105" spans="1:6" ht="11.25" customHeight="1" x14ac:dyDescent="0.2">
      <c r="A105" s="3" t="s">
        <v>76</v>
      </c>
      <c r="B105" s="14">
        <v>7.8001934998387501</v>
      </c>
      <c r="C105" s="14">
        <v>7.8035490231224234</v>
      </c>
      <c r="D105" s="14">
        <v>7.7526889379585437</v>
      </c>
      <c r="E105" s="14">
        <v>7.7056231083735991</v>
      </c>
      <c r="F105" s="18"/>
    </row>
    <row r="106" spans="1:6" ht="11.25" customHeight="1" x14ac:dyDescent="0.2">
      <c r="A106" s="3" t="s">
        <v>77</v>
      </c>
      <c r="B106" s="14">
        <v>16.894310102713266</v>
      </c>
      <c r="C106" s="14">
        <v>17.072150220459008</v>
      </c>
      <c r="D106" s="14">
        <v>16.439337307465188</v>
      </c>
      <c r="E106" s="14">
        <v>15.79422887716124</v>
      </c>
      <c r="F106" s="18"/>
    </row>
    <row r="107" spans="1:6" ht="11.25" customHeight="1" x14ac:dyDescent="0.2">
      <c r="A107" s="3" t="s">
        <v>78</v>
      </c>
      <c r="B107" s="14">
        <v>24.363801695497767</v>
      </c>
      <c r="C107" s="14">
        <v>24.361185289127214</v>
      </c>
      <c r="D107" s="14">
        <v>23.857489413018481</v>
      </c>
      <c r="E107" s="14">
        <v>23.331728857256483</v>
      </c>
      <c r="F107" s="18"/>
    </row>
    <row r="108" spans="1:6" ht="11.25" customHeight="1" x14ac:dyDescent="0.2">
      <c r="A108" s="3" t="s">
        <v>79</v>
      </c>
      <c r="B108" s="14">
        <v>7.6693596887814106</v>
      </c>
      <c r="C108" s="14">
        <v>7.6916477565102959</v>
      </c>
      <c r="D108" s="14">
        <v>7.5683632983050284</v>
      </c>
      <c r="E108" s="14">
        <v>7.5034782502134334</v>
      </c>
      <c r="F108" s="18"/>
    </row>
    <row r="109" spans="1:6" ht="11.25" customHeight="1" x14ac:dyDescent="0.2">
      <c r="A109" s="3" t="s">
        <v>80</v>
      </c>
      <c r="B109" s="14">
        <v>10.156044195946684</v>
      </c>
      <c r="C109" s="14">
        <v>10.214074834734612</v>
      </c>
      <c r="D109" s="14">
        <v>10.233934653316863</v>
      </c>
      <c r="E109" s="14">
        <v>10.226153364141929</v>
      </c>
      <c r="F109" s="18"/>
    </row>
    <row r="110" spans="1:6" ht="11.25" customHeight="1" x14ac:dyDescent="0.2">
      <c r="A110" s="3" t="s">
        <v>81</v>
      </c>
      <c r="B110" s="14">
        <v>13.085887981680138</v>
      </c>
      <c r="C110" s="14">
        <v>13.148437285999945</v>
      </c>
      <c r="D110" s="14">
        <v>13.226856201407895</v>
      </c>
      <c r="E110" s="14">
        <v>13.062338640275387</v>
      </c>
      <c r="F110" s="18"/>
    </row>
    <row r="111" spans="1:6" ht="11.25" customHeight="1" x14ac:dyDescent="0.2">
      <c r="A111" s="3" t="s">
        <v>82</v>
      </c>
      <c r="B111" s="14">
        <v>48.146666238850031</v>
      </c>
      <c r="C111" s="14">
        <v>48.254272988921585</v>
      </c>
      <c r="D111" s="14">
        <v>47.821964692210955</v>
      </c>
      <c r="E111" s="14">
        <v>47.524928628885981</v>
      </c>
      <c r="F111" s="18"/>
    </row>
    <row r="112" spans="1:6" ht="11.25" customHeight="1" x14ac:dyDescent="0.2">
      <c r="A112" s="3" t="s">
        <v>83</v>
      </c>
      <c r="B112" s="14">
        <v>55.37580450455858</v>
      </c>
      <c r="C112" s="14">
        <v>55.55642684615848</v>
      </c>
      <c r="D112" s="14">
        <v>54.706502763559229</v>
      </c>
      <c r="E112" s="14">
        <v>52.691163933522851</v>
      </c>
      <c r="F112" s="18"/>
    </row>
    <row r="113" spans="1:6" ht="11.25" customHeight="1" x14ac:dyDescent="0.2">
      <c r="A113" s="3" t="s">
        <v>115</v>
      </c>
      <c r="B113" s="14">
        <v>6.2115337515778366</v>
      </c>
      <c r="C113" s="14">
        <v>6.0811553571757937</v>
      </c>
      <c r="D113" s="14">
        <v>5.8877897717218195</v>
      </c>
      <c r="E113" s="14">
        <v>6.1600521387164271</v>
      </c>
      <c r="F113" s="18"/>
    </row>
    <row r="114" spans="1:6" ht="11.25" customHeight="1" x14ac:dyDescent="0.2">
      <c r="A114" s="3" t="s">
        <v>116</v>
      </c>
      <c r="B114" s="14">
        <v>45.363773206221779</v>
      </c>
      <c r="C114" s="14">
        <v>45.352395284675197</v>
      </c>
      <c r="D114" s="14">
        <v>47.379675370501062</v>
      </c>
      <c r="E114" s="14">
        <v>47.432512452541012</v>
      </c>
      <c r="F114" s="18"/>
    </row>
    <row r="115" spans="1:6" ht="11.25" customHeight="1" x14ac:dyDescent="0.2">
      <c r="A115" s="3" t="s">
        <v>85</v>
      </c>
      <c r="B115" s="14">
        <v>50.087653758542139</v>
      </c>
      <c r="C115" s="14">
        <v>50.183677195545009</v>
      </c>
      <c r="D115" s="14">
        <v>49.865021770682148</v>
      </c>
      <c r="E115" s="14">
        <v>49.70271247739602</v>
      </c>
      <c r="F115" s="18"/>
    </row>
    <row r="116" spans="1:6" ht="11.25" customHeight="1" x14ac:dyDescent="0.2">
      <c r="A116" s="3" t="s">
        <v>86</v>
      </c>
      <c r="B116" s="14">
        <v>15.213419186263531</v>
      </c>
      <c r="C116" s="14">
        <v>15.37856613560578</v>
      </c>
      <c r="D116" s="14">
        <v>15.217395280775563</v>
      </c>
      <c r="E116" s="14">
        <v>15.014167117848764</v>
      </c>
      <c r="F116" s="18"/>
    </row>
    <row r="117" spans="1:6" ht="11.25" customHeight="1" x14ac:dyDescent="0.2">
      <c r="A117" s="3" t="s">
        <v>87</v>
      </c>
      <c r="B117" s="14">
        <v>27.576004728132389</v>
      </c>
      <c r="C117" s="14">
        <v>27.657735625370481</v>
      </c>
      <c r="D117" s="14">
        <v>28.537885488531163</v>
      </c>
      <c r="E117" s="14">
        <v>28.34733204474902</v>
      </c>
      <c r="F117" s="18"/>
    </row>
    <row r="118" spans="1:6" ht="11.25" customHeight="1" x14ac:dyDescent="0.2">
      <c r="A118" s="3" t="s">
        <v>88</v>
      </c>
      <c r="B118" s="14">
        <v>10.955146595759569</v>
      </c>
      <c r="C118" s="14">
        <v>10.983583555493196</v>
      </c>
      <c r="D118" s="14">
        <v>10.984354171051708</v>
      </c>
      <c r="E118" s="14">
        <v>10.979347101932046</v>
      </c>
      <c r="F118" s="18"/>
    </row>
    <row r="119" spans="1:6" ht="11.25" customHeight="1" x14ac:dyDescent="0.2">
      <c r="A119" s="3" t="s">
        <v>117</v>
      </c>
      <c r="B119" s="14">
        <v>75.686169292020082</v>
      </c>
      <c r="C119" s="14">
        <v>76.212131221640789</v>
      </c>
      <c r="D119" s="14">
        <v>75.697575631993374</v>
      </c>
      <c r="E119" s="14">
        <v>75.277719584442352</v>
      </c>
      <c r="F119" s="18"/>
    </row>
    <row r="120" spans="1:6" ht="11.25" customHeight="1" x14ac:dyDescent="0.2">
      <c r="A120" s="3" t="s">
        <v>118</v>
      </c>
      <c r="B120" s="14">
        <v>161.59931376975169</v>
      </c>
      <c r="C120" s="14">
        <v>162.12337850568881</v>
      </c>
      <c r="D120" s="14">
        <v>162.77215512223515</v>
      </c>
      <c r="E120" s="14">
        <v>163.3664743683365</v>
      </c>
      <c r="F120" s="18"/>
    </row>
    <row r="121" spans="1:6" ht="11.25" customHeight="1" x14ac:dyDescent="0.2">
      <c r="A121" s="13" t="s">
        <v>122</v>
      </c>
      <c r="B121" s="17">
        <v>31.688160855384346</v>
      </c>
      <c r="C121" s="17">
        <v>31.854504075286457</v>
      </c>
      <c r="D121" s="17">
        <v>31.438834412297521</v>
      </c>
      <c r="E121" s="17">
        <v>31.084561588110848</v>
      </c>
      <c r="F121" s="18"/>
    </row>
    <row r="122" spans="1:6" ht="11.25" customHeight="1" x14ac:dyDescent="0.2">
      <c r="A122" s="5"/>
      <c r="B122" s="15"/>
      <c r="C122" s="15"/>
      <c r="D122" s="15"/>
      <c r="E122" s="15"/>
    </row>
    <row r="123" spans="1:6" ht="6" customHeight="1" x14ac:dyDescent="0.2">
      <c r="A123" s="6"/>
      <c r="B123" s="12"/>
    </row>
    <row r="124" spans="1:6" x14ac:dyDescent="0.2">
      <c r="A124" s="7" t="s">
        <v>120</v>
      </c>
    </row>
    <row r="125" spans="1:6" x14ac:dyDescent="0.2">
      <c r="A125" s="64" t="s">
        <v>244</v>
      </c>
    </row>
    <row r="126" spans="1:6" x14ac:dyDescent="0.2">
      <c r="A126" s="8"/>
    </row>
  </sheetData>
  <mergeCells count="1">
    <mergeCell ref="A1:E1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rowBreaks count="1" manualBreakCount="1">
    <brk id="63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8"/>
  <sheetViews>
    <sheetView zoomScaleNormal="100" workbookViewId="0">
      <pane ySplit="4" topLeftCell="A98" activePane="bottomLeft" state="frozen"/>
      <selection pane="bottomLeft" sqref="A1:O1"/>
    </sheetView>
  </sheetViews>
  <sheetFormatPr defaultRowHeight="12.75" x14ac:dyDescent="0.2"/>
  <cols>
    <col min="1" max="1" width="13.5703125" style="1" customWidth="1"/>
    <col min="2" max="2" width="17.42578125" style="1" customWidth="1"/>
    <col min="3" max="3" width="1" style="1" customWidth="1"/>
    <col min="4" max="4" width="9.140625" style="1"/>
    <col min="5" max="5" width="9" style="1" customWidth="1"/>
    <col min="6" max="6" width="8.5703125" style="1" customWidth="1"/>
    <col min="7" max="7" width="10" style="1" customWidth="1"/>
    <col min="8" max="8" width="9.140625" style="1"/>
    <col min="9" max="9" width="7.85546875" style="1" customWidth="1"/>
    <col min="10" max="10" width="7.140625" style="1" customWidth="1"/>
    <col min="11" max="11" width="9.140625" style="1"/>
    <col min="12" max="12" width="8.140625" style="1" customWidth="1"/>
    <col min="13" max="13" width="6.7109375" style="1" customWidth="1"/>
    <col min="14" max="14" width="7.140625" style="1" customWidth="1"/>
    <col min="15" max="15" width="6.85546875" style="1" customWidth="1"/>
    <col min="16" max="31" width="9.140625" style="81"/>
    <col min="32" max="16384" width="9.140625" style="1"/>
  </cols>
  <sheetData>
    <row r="1" spans="1:15" ht="30" customHeight="1" x14ac:dyDescent="0.2">
      <c r="A1" s="186" t="s">
        <v>251</v>
      </c>
      <c r="B1" s="186"/>
      <c r="C1" s="186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5" ht="17.25" customHeight="1" x14ac:dyDescent="0.2"/>
    <row r="3" spans="1:15" x14ac:dyDescent="0.2">
      <c r="A3" s="188" t="s">
        <v>4</v>
      </c>
      <c r="B3" s="190" t="s">
        <v>278</v>
      </c>
      <c r="C3" s="20"/>
      <c r="D3" s="192" t="s">
        <v>133</v>
      </c>
      <c r="E3" s="192"/>
      <c r="F3" s="193"/>
      <c r="G3" s="193"/>
      <c r="H3" s="193"/>
      <c r="I3" s="193"/>
      <c r="J3" s="193"/>
      <c r="K3" s="193"/>
      <c r="L3" s="193"/>
      <c r="M3" s="193"/>
      <c r="N3" s="193"/>
      <c r="O3" s="194"/>
    </row>
    <row r="4" spans="1:15" ht="72" x14ac:dyDescent="0.2">
      <c r="A4" s="189"/>
      <c r="B4" s="191"/>
      <c r="C4" s="36"/>
      <c r="D4" s="21" t="s">
        <v>163</v>
      </c>
      <c r="E4" s="21" t="s">
        <v>167</v>
      </c>
      <c r="F4" s="21" t="s">
        <v>130</v>
      </c>
      <c r="G4" s="22" t="s">
        <v>164</v>
      </c>
      <c r="H4" s="22" t="s">
        <v>135</v>
      </c>
      <c r="I4" s="22" t="s">
        <v>131</v>
      </c>
      <c r="J4" s="22" t="s">
        <v>165</v>
      </c>
      <c r="K4" s="23" t="s">
        <v>132</v>
      </c>
      <c r="L4" s="23" t="s">
        <v>136</v>
      </c>
      <c r="M4" s="23" t="s">
        <v>166</v>
      </c>
      <c r="N4" s="24" t="s">
        <v>214</v>
      </c>
      <c r="O4" s="24" t="s">
        <v>134</v>
      </c>
    </row>
    <row r="5" spans="1:15" x14ac:dyDescent="0.2">
      <c r="A5" s="2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9"/>
    </row>
    <row r="6" spans="1:15" ht="11.25" customHeight="1" x14ac:dyDescent="0.2">
      <c r="A6" s="3" t="s">
        <v>89</v>
      </c>
      <c r="B6" s="14">
        <v>15.02241039418942</v>
      </c>
      <c r="C6" s="14"/>
      <c r="D6" s="14">
        <v>42.669186993405951</v>
      </c>
      <c r="E6" s="14">
        <v>5.2634758809943332</v>
      </c>
      <c r="F6" s="14">
        <v>17.067113632461872</v>
      </c>
      <c r="G6" s="14">
        <v>10.014622544154744</v>
      </c>
      <c r="H6" s="153" t="s">
        <v>0</v>
      </c>
      <c r="I6" s="14">
        <v>9.1702434528926897</v>
      </c>
      <c r="J6" s="14">
        <v>0.3072070623217143</v>
      </c>
      <c r="K6" s="14">
        <v>3.6826139388753178</v>
      </c>
      <c r="L6" s="153" t="s">
        <v>0</v>
      </c>
      <c r="M6" s="14">
        <v>1.9051497171058167</v>
      </c>
      <c r="N6" s="14">
        <v>9.9203867777875576</v>
      </c>
      <c r="O6" s="26">
        <v>100</v>
      </c>
    </row>
    <row r="7" spans="1:15" ht="11.25" customHeight="1" x14ac:dyDescent="0.2">
      <c r="A7" s="3" t="s">
        <v>5</v>
      </c>
      <c r="B7" s="14">
        <v>3.0356436413047563</v>
      </c>
      <c r="C7" s="14"/>
      <c r="D7" s="14">
        <v>0.41293152893266699</v>
      </c>
      <c r="E7" s="14">
        <v>0.46231813979301395</v>
      </c>
      <c r="F7" s="14">
        <v>16.767497663839876</v>
      </c>
      <c r="G7" s="14">
        <v>13.91950890879127</v>
      </c>
      <c r="H7" s="153" t="s">
        <v>0</v>
      </c>
      <c r="I7" s="14">
        <v>2.5527014187088541</v>
      </c>
      <c r="J7" s="14">
        <v>0.14791207366368131</v>
      </c>
      <c r="K7" s="14">
        <v>20.682542782803385</v>
      </c>
      <c r="L7" s="14">
        <v>2.0646576446633347</v>
      </c>
      <c r="M7" s="14">
        <v>12.718414970584822</v>
      </c>
      <c r="N7" s="14">
        <v>30.271514868219096</v>
      </c>
      <c r="O7" s="26">
        <v>100</v>
      </c>
    </row>
    <row r="8" spans="1:15" ht="11.25" customHeight="1" x14ac:dyDescent="0.2">
      <c r="A8" s="3" t="s">
        <v>6</v>
      </c>
      <c r="B8" s="14">
        <v>1.5439851024931395</v>
      </c>
      <c r="C8" s="14"/>
      <c r="D8" s="14">
        <v>0.86129688534079485</v>
      </c>
      <c r="E8" s="14">
        <v>17.019789590651435</v>
      </c>
      <c r="F8" s="14">
        <v>28.499160009276665</v>
      </c>
      <c r="G8" s="14">
        <v>23.358215662354525</v>
      </c>
      <c r="H8" s="14">
        <v>5.0280028332795963</v>
      </c>
      <c r="I8" s="14">
        <v>10.519461827716739</v>
      </c>
      <c r="J8" s="153" t="s">
        <v>0</v>
      </c>
      <c r="K8" s="14">
        <v>5.2794029749435767</v>
      </c>
      <c r="L8" s="153" t="s">
        <v>0</v>
      </c>
      <c r="M8" s="14">
        <v>6.9206687997968688</v>
      </c>
      <c r="N8" s="14">
        <v>2.5140014166397981</v>
      </c>
      <c r="O8" s="26">
        <v>100</v>
      </c>
    </row>
    <row r="9" spans="1:15" ht="11.25" customHeight="1" x14ac:dyDescent="0.2">
      <c r="A9" s="3" t="s">
        <v>7</v>
      </c>
      <c r="B9" s="14">
        <v>1.8523130567389101</v>
      </c>
      <c r="C9" s="14"/>
      <c r="D9" s="153" t="s">
        <v>0</v>
      </c>
      <c r="E9" s="153" t="s">
        <v>0</v>
      </c>
      <c r="F9" s="14">
        <v>36.989496225856584</v>
      </c>
      <c r="G9" s="14">
        <v>15.631359616665433</v>
      </c>
      <c r="H9" s="153" t="s">
        <v>0</v>
      </c>
      <c r="I9" s="14">
        <v>11.100421816029009</v>
      </c>
      <c r="J9" s="14">
        <v>0.20235143935469549</v>
      </c>
      <c r="K9" s="14">
        <v>18.038185451047141</v>
      </c>
      <c r="L9" s="153" t="s">
        <v>0</v>
      </c>
      <c r="M9" s="14">
        <v>2.6879208909938579</v>
      </c>
      <c r="N9" s="14">
        <v>15.350264560053281</v>
      </c>
      <c r="O9" s="26">
        <v>100</v>
      </c>
    </row>
    <row r="10" spans="1:15" ht="11.25" customHeight="1" x14ac:dyDescent="0.2">
      <c r="A10" s="3" t="s">
        <v>90</v>
      </c>
      <c r="B10" s="14">
        <v>2.5486542270057071</v>
      </c>
      <c r="C10" s="14"/>
      <c r="D10" s="14">
        <v>2.9508196721311477</v>
      </c>
      <c r="E10" s="153" t="s">
        <v>0</v>
      </c>
      <c r="F10" s="14">
        <v>33.377049180327866</v>
      </c>
      <c r="G10" s="14">
        <v>23.049180327868854</v>
      </c>
      <c r="H10" s="153" t="s">
        <v>0</v>
      </c>
      <c r="I10" s="14">
        <v>1.3442622950819672</v>
      </c>
      <c r="J10" s="153" t="s">
        <v>0</v>
      </c>
      <c r="K10" s="14">
        <v>9.3442622950819665</v>
      </c>
      <c r="L10" s="153" t="s">
        <v>0</v>
      </c>
      <c r="M10" s="153" t="s">
        <v>0</v>
      </c>
      <c r="N10" s="14">
        <v>29.934426229508198</v>
      </c>
      <c r="O10" s="26">
        <v>100</v>
      </c>
    </row>
    <row r="11" spans="1:15" ht="11.25" customHeight="1" x14ac:dyDescent="0.2">
      <c r="A11" s="3" t="s">
        <v>8</v>
      </c>
      <c r="B11" s="14">
        <v>8.396988181573283</v>
      </c>
      <c r="C11" s="14"/>
      <c r="D11" s="14">
        <v>10.962434693338212</v>
      </c>
      <c r="E11" s="153" t="s">
        <v>0</v>
      </c>
      <c r="F11" s="14">
        <v>3.2141613811469578</v>
      </c>
      <c r="G11" s="14">
        <v>3.6930345490028662</v>
      </c>
      <c r="H11" s="14">
        <v>40.882542030046146</v>
      </c>
      <c r="I11" s="14">
        <v>1.9693643146103963</v>
      </c>
      <c r="J11" s="153" t="s">
        <v>0</v>
      </c>
      <c r="K11" s="14">
        <v>1.7156657213717956</v>
      </c>
      <c r="L11" s="14">
        <v>36.954708432436831</v>
      </c>
      <c r="M11" s="153" t="s">
        <v>0</v>
      </c>
      <c r="N11" s="14">
        <v>0.60808887804679723</v>
      </c>
      <c r="O11" s="26">
        <v>100</v>
      </c>
    </row>
    <row r="12" spans="1:15" ht="11.25" customHeight="1" x14ac:dyDescent="0.2">
      <c r="A12" s="3" t="s">
        <v>172</v>
      </c>
      <c r="B12" s="14">
        <v>0.74809865074917259</v>
      </c>
      <c r="C12" s="14"/>
      <c r="D12" s="152" t="s">
        <v>275</v>
      </c>
      <c r="E12" s="152" t="s">
        <v>275</v>
      </c>
      <c r="F12" s="152" t="s">
        <v>275</v>
      </c>
      <c r="G12" s="152" t="s">
        <v>275</v>
      </c>
      <c r="H12" s="152" t="s">
        <v>275</v>
      </c>
      <c r="I12" s="152" t="s">
        <v>275</v>
      </c>
      <c r="J12" s="152" t="s">
        <v>275</v>
      </c>
      <c r="K12" s="152" t="s">
        <v>275</v>
      </c>
      <c r="L12" s="152" t="s">
        <v>275</v>
      </c>
      <c r="M12" s="152" t="s">
        <v>275</v>
      </c>
      <c r="N12" s="152" t="s">
        <v>275</v>
      </c>
      <c r="O12" s="152" t="s">
        <v>275</v>
      </c>
    </row>
    <row r="13" spans="1:15" ht="11.25" customHeight="1" x14ac:dyDescent="0.2">
      <c r="A13" s="3" t="s">
        <v>10</v>
      </c>
      <c r="B13" s="14">
        <v>1.3173390604744248</v>
      </c>
      <c r="C13" s="14"/>
      <c r="D13" s="14">
        <v>21.401280535781542</v>
      </c>
      <c r="E13" s="14">
        <v>8.9753103453419296</v>
      </c>
      <c r="F13" s="14">
        <v>3.7527454702072203</v>
      </c>
      <c r="G13" s="14">
        <v>26.928690489952231</v>
      </c>
      <c r="H13" s="153" t="s">
        <v>0</v>
      </c>
      <c r="I13" s="14">
        <v>3.1791146627686273</v>
      </c>
      <c r="J13" s="14">
        <v>0.77838974676416739</v>
      </c>
      <c r="K13" s="14">
        <v>12.166917130615396</v>
      </c>
      <c r="L13" s="153" t="s">
        <v>0</v>
      </c>
      <c r="M13" s="14">
        <v>1.1973419746503138</v>
      </c>
      <c r="N13" s="14">
        <v>21.620209643918574</v>
      </c>
      <c r="O13" s="26">
        <v>100</v>
      </c>
    </row>
    <row r="14" spans="1:15" ht="11.25" customHeight="1" x14ac:dyDescent="0.2">
      <c r="A14" s="3" t="s">
        <v>11</v>
      </c>
      <c r="B14" s="14">
        <v>2.5032347634228658</v>
      </c>
      <c r="C14" s="14"/>
      <c r="D14" s="14">
        <v>14.81810695285029</v>
      </c>
      <c r="E14" s="153" t="s">
        <v>0</v>
      </c>
      <c r="F14" s="14">
        <v>27.961352512665567</v>
      </c>
      <c r="G14" s="14">
        <v>15.182247851101852</v>
      </c>
      <c r="H14" s="153" t="s">
        <v>0</v>
      </c>
      <c r="I14" s="14">
        <v>9.8374064204576221</v>
      </c>
      <c r="J14" s="14">
        <v>2.2408670661634673</v>
      </c>
      <c r="K14" s="14">
        <v>12.791616169349794</v>
      </c>
      <c r="L14" s="153" t="s">
        <v>0</v>
      </c>
      <c r="M14" s="14">
        <v>6.3283953337678129</v>
      </c>
      <c r="N14" s="14">
        <v>10.840007693643594</v>
      </c>
      <c r="O14" s="26">
        <v>100</v>
      </c>
    </row>
    <row r="15" spans="1:15" ht="11.25" customHeight="1" x14ac:dyDescent="0.2">
      <c r="A15" s="3" t="s">
        <v>97</v>
      </c>
      <c r="B15" s="14">
        <v>0.70008373179384342</v>
      </c>
      <c r="C15" s="14"/>
      <c r="D15" s="152" t="s">
        <v>275</v>
      </c>
      <c r="E15" s="152" t="s">
        <v>275</v>
      </c>
      <c r="F15" s="152" t="s">
        <v>275</v>
      </c>
      <c r="G15" s="152" t="s">
        <v>275</v>
      </c>
      <c r="H15" s="152" t="s">
        <v>275</v>
      </c>
      <c r="I15" s="152" t="s">
        <v>275</v>
      </c>
      <c r="J15" s="152" t="s">
        <v>275</v>
      </c>
      <c r="K15" s="152" t="s">
        <v>275</v>
      </c>
      <c r="L15" s="152" t="s">
        <v>275</v>
      </c>
      <c r="M15" s="152" t="s">
        <v>275</v>
      </c>
      <c r="N15" s="152" t="s">
        <v>275</v>
      </c>
      <c r="O15" s="152" t="s">
        <v>275</v>
      </c>
    </row>
    <row r="16" spans="1:15" ht="11.25" customHeight="1" x14ac:dyDescent="0.2">
      <c r="A16" s="3" t="s">
        <v>30</v>
      </c>
      <c r="B16" s="14">
        <v>0.6870774544385656</v>
      </c>
      <c r="C16" s="14"/>
      <c r="D16" s="152" t="s">
        <v>275</v>
      </c>
      <c r="E16" s="152" t="s">
        <v>275</v>
      </c>
      <c r="F16" s="152" t="s">
        <v>275</v>
      </c>
      <c r="G16" s="152" t="s">
        <v>275</v>
      </c>
      <c r="H16" s="152" t="s">
        <v>275</v>
      </c>
      <c r="I16" s="152" t="s">
        <v>275</v>
      </c>
      <c r="J16" s="152" t="s">
        <v>275</v>
      </c>
      <c r="K16" s="152" t="s">
        <v>275</v>
      </c>
      <c r="L16" s="152" t="s">
        <v>275</v>
      </c>
      <c r="M16" s="152" t="s">
        <v>275</v>
      </c>
      <c r="N16" s="152" t="s">
        <v>275</v>
      </c>
      <c r="O16" s="152" t="s">
        <v>275</v>
      </c>
    </row>
    <row r="17" spans="1:15" ht="11.25" customHeight="1" x14ac:dyDescent="0.2">
      <c r="A17" s="3" t="s">
        <v>31</v>
      </c>
      <c r="B17" s="14">
        <v>1.5388057353600915</v>
      </c>
      <c r="C17" s="14"/>
      <c r="D17" s="14">
        <v>22.700388141141445</v>
      </c>
      <c r="E17" s="14">
        <v>19.830139570708109</v>
      </c>
      <c r="F17" s="14">
        <v>26.116771202263941</v>
      </c>
      <c r="G17" s="14">
        <v>7.9864258778069379</v>
      </c>
      <c r="H17" s="153" t="s">
        <v>0</v>
      </c>
      <c r="I17" s="14">
        <v>2.6637916672977027</v>
      </c>
      <c r="J17" s="14">
        <v>9.4655378697239098E-2</v>
      </c>
      <c r="K17" s="14">
        <v>0.81133181740490645</v>
      </c>
      <c r="L17" s="153" t="s">
        <v>0</v>
      </c>
      <c r="M17" s="14">
        <v>5.4088787826993769</v>
      </c>
      <c r="N17" s="14">
        <v>14.387617561980342</v>
      </c>
      <c r="O17" s="26">
        <v>100</v>
      </c>
    </row>
    <row r="18" spans="1:15" ht="11.25" customHeight="1" x14ac:dyDescent="0.2">
      <c r="A18" s="3" t="s">
        <v>32</v>
      </c>
      <c r="B18" s="14">
        <v>2.0900745237678282</v>
      </c>
      <c r="C18" s="14"/>
      <c r="D18" s="14">
        <v>7.8764457916570469</v>
      </c>
      <c r="E18" s="14">
        <v>13.052156491818662</v>
      </c>
      <c r="F18" s="14">
        <v>29.83525609038572</v>
      </c>
      <c r="G18" s="14">
        <v>15.195335483246319</v>
      </c>
      <c r="H18" s="153" t="s">
        <v>0</v>
      </c>
      <c r="I18" s="14">
        <v>5.771995024912675</v>
      </c>
      <c r="J18" s="153" t="s">
        <v>0</v>
      </c>
      <c r="K18" s="14">
        <v>13.964504092530666</v>
      </c>
      <c r="L18" s="153" t="s">
        <v>0</v>
      </c>
      <c r="M18" s="14">
        <v>1.5035116072958017</v>
      </c>
      <c r="N18" s="14">
        <v>12.800795418153111</v>
      </c>
      <c r="O18" s="26">
        <v>100</v>
      </c>
    </row>
    <row r="19" spans="1:15" ht="11.25" customHeight="1" x14ac:dyDescent="0.2">
      <c r="A19" s="3" t="s">
        <v>12</v>
      </c>
      <c r="B19" s="14">
        <v>2.7255511933785681</v>
      </c>
      <c r="C19" s="14"/>
      <c r="D19" s="14">
        <v>27.311859610154581</v>
      </c>
      <c r="E19" s="153" t="s">
        <v>0</v>
      </c>
      <c r="F19" s="14">
        <v>9.7696185509418303</v>
      </c>
      <c r="G19" s="14">
        <v>3.9524451476722677</v>
      </c>
      <c r="H19" s="14">
        <v>2.0740017194143285</v>
      </c>
      <c r="I19" s="14">
        <v>10.183415345605626</v>
      </c>
      <c r="J19" s="14">
        <v>0.44490682045500923</v>
      </c>
      <c r="K19" s="14">
        <v>20.181307892245574</v>
      </c>
      <c r="L19" s="14">
        <v>13.43999946477375</v>
      </c>
      <c r="M19" s="153" t="s">
        <v>0</v>
      </c>
      <c r="N19" s="14">
        <v>12.642445448737034</v>
      </c>
      <c r="O19" s="26">
        <v>100</v>
      </c>
    </row>
    <row r="20" spans="1:15" ht="11.25" customHeight="1" x14ac:dyDescent="0.2">
      <c r="A20" s="3" t="s">
        <v>13</v>
      </c>
      <c r="B20" s="14">
        <v>15.762629990840022</v>
      </c>
      <c r="C20" s="14"/>
      <c r="D20" s="14">
        <v>3.2987094183965091</v>
      </c>
      <c r="E20" s="153" t="s">
        <v>0</v>
      </c>
      <c r="F20" s="14">
        <v>4.9547299134661351</v>
      </c>
      <c r="G20" s="14">
        <v>1.553350300891865</v>
      </c>
      <c r="H20" s="153" t="s">
        <v>0</v>
      </c>
      <c r="I20" s="14">
        <v>3.6405445912873393</v>
      </c>
      <c r="J20" s="14">
        <v>0.35892693153537147</v>
      </c>
      <c r="K20" s="14">
        <v>0.73494562171528444</v>
      </c>
      <c r="L20" s="153" t="s">
        <v>0</v>
      </c>
      <c r="M20" s="14">
        <v>85.219508601683913</v>
      </c>
      <c r="N20" s="14">
        <v>0.23928462102358097</v>
      </c>
      <c r="O20" s="26">
        <v>100</v>
      </c>
    </row>
    <row r="21" spans="1:15" ht="11.25" customHeight="1" x14ac:dyDescent="0.2">
      <c r="A21" s="3" t="s">
        <v>14</v>
      </c>
      <c r="B21" s="14">
        <v>1.5077655232921388</v>
      </c>
      <c r="C21" s="14"/>
      <c r="D21" s="14">
        <v>25.871959749374025</v>
      </c>
      <c r="E21" s="153" t="s">
        <v>0</v>
      </c>
      <c r="F21" s="14">
        <v>3.8738582529065324</v>
      </c>
      <c r="G21" s="14">
        <v>21.236789824491282</v>
      </c>
      <c r="H21" s="153" t="s">
        <v>0</v>
      </c>
      <c r="I21" s="14">
        <v>4.5443591521976794</v>
      </c>
      <c r="J21" s="14">
        <v>1.5869843770204661</v>
      </c>
      <c r="K21" s="14">
        <v>16.949874804565813</v>
      </c>
      <c r="L21" s="153" t="s">
        <v>0</v>
      </c>
      <c r="M21" s="14">
        <v>24.612952143604453</v>
      </c>
      <c r="N21" s="14">
        <v>1.3232216958397498</v>
      </c>
      <c r="O21" s="26">
        <v>100</v>
      </c>
    </row>
    <row r="22" spans="1:15" ht="11.25" customHeight="1" x14ac:dyDescent="0.2">
      <c r="A22" s="3" t="s">
        <v>91</v>
      </c>
      <c r="B22" s="14">
        <v>32.916115371902407</v>
      </c>
      <c r="C22" s="14"/>
      <c r="D22" s="14">
        <v>6.0997003174957998</v>
      </c>
      <c r="E22" s="14">
        <v>7.0741778232618353</v>
      </c>
      <c r="F22" s="14">
        <v>2.372792111853526</v>
      </c>
      <c r="G22" s="14">
        <v>1.9190187784736217</v>
      </c>
      <c r="H22" s="153" t="s">
        <v>0</v>
      </c>
      <c r="I22" s="14">
        <v>1.027553559224551</v>
      </c>
      <c r="J22" s="14">
        <v>7.426572547266358E-2</v>
      </c>
      <c r="K22" s="14">
        <v>1.3965682045478625</v>
      </c>
      <c r="L22" s="14">
        <v>79.544937240150006</v>
      </c>
      <c r="M22" s="153" t="s">
        <v>0</v>
      </c>
      <c r="N22" s="14">
        <v>0.49098623952013543</v>
      </c>
      <c r="O22" s="26">
        <v>100</v>
      </c>
    </row>
    <row r="23" spans="1:15" ht="11.25" customHeight="1" x14ac:dyDescent="0.2">
      <c r="A23" s="3" t="s">
        <v>3</v>
      </c>
      <c r="B23" s="14">
        <v>12.60024923942893</v>
      </c>
      <c r="C23" s="14"/>
      <c r="D23" s="14">
        <v>3.7388625932579456</v>
      </c>
      <c r="E23" s="14">
        <v>41.166250124010467</v>
      </c>
      <c r="F23" s="14">
        <v>27.870292413075706</v>
      </c>
      <c r="G23" s="14">
        <v>14.615350440363295</v>
      </c>
      <c r="H23" s="14">
        <v>0.61295572235512374</v>
      </c>
      <c r="I23" s="14">
        <v>6.0858941813175216</v>
      </c>
      <c r="J23" s="14">
        <v>0.2801293229851996</v>
      </c>
      <c r="K23" s="14">
        <v>0.6760235903619437</v>
      </c>
      <c r="L23" s="153" t="s">
        <v>0</v>
      </c>
      <c r="M23" s="153" t="s">
        <v>0</v>
      </c>
      <c r="N23" s="14">
        <v>4.9542416122727966</v>
      </c>
      <c r="O23" s="26">
        <v>100</v>
      </c>
    </row>
    <row r="24" spans="1:15" ht="11.25" customHeight="1" x14ac:dyDescent="0.2">
      <c r="A24" s="3" t="s">
        <v>92</v>
      </c>
      <c r="B24" s="14">
        <v>25.185356226444746</v>
      </c>
      <c r="C24" s="14"/>
      <c r="D24" s="14">
        <v>86.762387700909528</v>
      </c>
      <c r="E24" s="153" t="s">
        <v>0</v>
      </c>
      <c r="F24" s="14">
        <v>4.0080743022047969</v>
      </c>
      <c r="G24" s="14">
        <v>6.5025109491013193</v>
      </c>
      <c r="H24" s="14">
        <v>0</v>
      </c>
      <c r="I24" s="14">
        <v>1.0521889562400757</v>
      </c>
      <c r="J24" s="153" t="s">
        <v>0</v>
      </c>
      <c r="K24" s="14">
        <v>8.8802443843254572E-2</v>
      </c>
      <c r="L24" s="152" t="s">
        <v>276</v>
      </c>
      <c r="M24" s="14">
        <v>1.2386980889714085</v>
      </c>
      <c r="N24" s="14">
        <v>0.33600924697447676</v>
      </c>
      <c r="O24" s="26">
        <v>100</v>
      </c>
    </row>
    <row r="25" spans="1:15" ht="11.25" customHeight="1" x14ac:dyDescent="0.2">
      <c r="A25" s="3" t="s">
        <v>15</v>
      </c>
      <c r="B25" s="14">
        <v>5.4513358517253145</v>
      </c>
      <c r="C25" s="14"/>
      <c r="D25" s="14">
        <v>2.6503077461398119</v>
      </c>
      <c r="E25" s="14">
        <v>25.352398336882668</v>
      </c>
      <c r="F25" s="14">
        <v>40.974957312042797</v>
      </c>
      <c r="G25" s="14">
        <v>16.536158915227976</v>
      </c>
      <c r="H25" s="14">
        <v>1.4160799071051582</v>
      </c>
      <c r="I25" s="14">
        <v>8.9360580537945911</v>
      </c>
      <c r="J25" s="14">
        <v>0.25123998351865706</v>
      </c>
      <c r="K25" s="14">
        <v>1.5987998951187268</v>
      </c>
      <c r="L25" s="153" t="s">
        <v>0</v>
      </c>
      <c r="M25" s="153" t="s">
        <v>0</v>
      </c>
      <c r="N25" s="14">
        <v>2.2839998501696099</v>
      </c>
      <c r="O25" s="26">
        <v>100</v>
      </c>
    </row>
    <row r="26" spans="1:15" ht="11.25" customHeight="1" x14ac:dyDescent="0.2">
      <c r="A26" s="3" t="s">
        <v>16</v>
      </c>
      <c r="B26" s="14">
        <v>6.3680983360842021</v>
      </c>
      <c r="C26" s="14"/>
      <c r="D26" s="14">
        <v>9.1556589440513108</v>
      </c>
      <c r="E26" s="153" t="s">
        <v>0</v>
      </c>
      <c r="F26" s="14">
        <v>51.3786742337589</v>
      </c>
      <c r="G26" s="14">
        <v>19.641927133129414</v>
      </c>
      <c r="H26" s="153" t="s">
        <v>0</v>
      </c>
      <c r="I26" s="14">
        <v>6.6344807972982087</v>
      </c>
      <c r="J26" s="14">
        <v>0.20933041385606718</v>
      </c>
      <c r="K26" s="14">
        <v>3.4735428746652834</v>
      </c>
      <c r="L26" s="14">
        <v>3.7116427483230274</v>
      </c>
      <c r="M26" s="153" t="s">
        <v>0</v>
      </c>
      <c r="N26" s="14">
        <v>5.7947428549177875</v>
      </c>
      <c r="O26" s="26">
        <v>100</v>
      </c>
    </row>
    <row r="27" spans="1:15" ht="11.25" customHeight="1" x14ac:dyDescent="0.2">
      <c r="A27" s="3" t="s">
        <v>17</v>
      </c>
      <c r="B27" s="14">
        <v>4.4855885157175228</v>
      </c>
      <c r="C27" s="14"/>
      <c r="D27" s="14">
        <v>50.600673905326843</v>
      </c>
      <c r="E27" s="153" t="s">
        <v>0</v>
      </c>
      <c r="F27" s="14">
        <v>5.8348258678408138</v>
      </c>
      <c r="G27" s="14">
        <v>4.5006568796822721</v>
      </c>
      <c r="H27" s="14">
        <v>1.7624890857863362</v>
      </c>
      <c r="I27" s="14">
        <v>2.8912575958873377</v>
      </c>
      <c r="J27" s="14">
        <v>0.55342157293690963</v>
      </c>
      <c r="K27" s="14">
        <v>1.268992141766162</v>
      </c>
      <c r="L27" s="153" t="s">
        <v>0</v>
      </c>
      <c r="M27" s="153" t="s">
        <v>0</v>
      </c>
      <c r="N27" s="14">
        <v>32.587682950773328</v>
      </c>
      <c r="O27" s="26">
        <v>100</v>
      </c>
    </row>
    <row r="28" spans="1:15" ht="11.25" customHeight="1" x14ac:dyDescent="0.2">
      <c r="A28" s="3" t="s">
        <v>18</v>
      </c>
      <c r="B28" s="14">
        <v>5.0462962067898847</v>
      </c>
      <c r="C28" s="14"/>
      <c r="D28" s="14">
        <v>7.2313955587737659</v>
      </c>
      <c r="E28" s="153" t="s">
        <v>0</v>
      </c>
      <c r="F28" s="14">
        <v>13.31343023403382</v>
      </c>
      <c r="G28" s="14">
        <v>15.479352928978596</v>
      </c>
      <c r="H28" s="14">
        <v>18.772894430723948</v>
      </c>
      <c r="I28" s="14">
        <v>4.561382336334602</v>
      </c>
      <c r="J28" s="14">
        <v>6.2065487709740401E-2</v>
      </c>
      <c r="K28" s="14">
        <v>11.830036343748937</v>
      </c>
      <c r="L28" s="153" t="s">
        <v>0</v>
      </c>
      <c r="M28" s="14">
        <v>0.88405007956929615</v>
      </c>
      <c r="N28" s="14">
        <v>27.86539260012729</v>
      </c>
      <c r="O28" s="26">
        <v>100</v>
      </c>
    </row>
    <row r="29" spans="1:15" ht="11.25" customHeight="1" x14ac:dyDescent="0.2">
      <c r="A29" s="3" t="s">
        <v>19</v>
      </c>
      <c r="B29" s="14">
        <v>3.1591452974478926</v>
      </c>
      <c r="C29" s="14"/>
      <c r="D29" s="14">
        <v>15.015513935600328</v>
      </c>
      <c r="E29" s="153" t="s">
        <v>0</v>
      </c>
      <c r="F29" s="14">
        <v>37.173275618200023</v>
      </c>
      <c r="G29" s="14">
        <v>21.695846037098736</v>
      </c>
      <c r="H29" s="153" t="s">
        <v>0</v>
      </c>
      <c r="I29" s="14">
        <v>5.7367435553180695</v>
      </c>
      <c r="J29" s="14">
        <v>0.85315420088638227</v>
      </c>
      <c r="K29" s="14">
        <v>14.137797874298954</v>
      </c>
      <c r="L29" s="153" t="s">
        <v>0</v>
      </c>
      <c r="M29" s="153" t="s">
        <v>0</v>
      </c>
      <c r="N29" s="14">
        <v>5.3876687785975044</v>
      </c>
      <c r="O29" s="26">
        <v>100</v>
      </c>
    </row>
    <row r="30" spans="1:15" ht="11.25" customHeight="1" x14ac:dyDescent="0.2">
      <c r="A30" s="3" t="s">
        <v>93</v>
      </c>
      <c r="B30" s="14">
        <v>3.8240010531726827</v>
      </c>
      <c r="C30" s="14"/>
      <c r="D30" s="14">
        <v>22.120026819804032</v>
      </c>
      <c r="E30" s="14">
        <v>9.2745538092810289</v>
      </c>
      <c r="F30" s="14">
        <v>11.375219878130547</v>
      </c>
      <c r="G30" s="14">
        <v>4.6104325103238208</v>
      </c>
      <c r="H30" s="14">
        <v>12.367560824069626</v>
      </c>
      <c r="I30" s="14">
        <v>5.3087556168309025</v>
      </c>
      <c r="J30" s="14">
        <v>0.33881314170397558</v>
      </c>
      <c r="K30" s="14">
        <v>9.8475894143741698</v>
      </c>
      <c r="L30" s="14">
        <v>3.1967370331329499</v>
      </c>
      <c r="M30" s="14">
        <v>0.39586260260296363</v>
      </c>
      <c r="N30" s="14">
        <v>21.164448349745982</v>
      </c>
      <c r="O30" s="26">
        <v>100</v>
      </c>
    </row>
    <row r="31" spans="1:15" ht="11.25" customHeight="1" x14ac:dyDescent="0.2">
      <c r="A31" s="3" t="s">
        <v>94</v>
      </c>
      <c r="B31" s="14">
        <v>4.4860618415542044</v>
      </c>
      <c r="C31" s="14"/>
      <c r="D31" s="14">
        <v>0.57975017882735291</v>
      </c>
      <c r="E31" s="153" t="s">
        <v>0</v>
      </c>
      <c r="F31" s="14">
        <v>39.793881759951027</v>
      </c>
      <c r="G31" s="14">
        <v>7.7899241124067391</v>
      </c>
      <c r="H31" s="153" t="s">
        <v>0</v>
      </c>
      <c r="I31" s="14">
        <v>5.1011195146467916</v>
      </c>
      <c r="J31" s="14">
        <v>0.26429787564188151</v>
      </c>
      <c r="K31" s="14">
        <v>0.59680165467521629</v>
      </c>
      <c r="L31" s="14">
        <v>35.728596774372313</v>
      </c>
      <c r="M31" s="153" t="s">
        <v>0</v>
      </c>
      <c r="N31" s="14">
        <v>10.145628129478677</v>
      </c>
      <c r="O31" s="26">
        <v>100</v>
      </c>
    </row>
    <row r="32" spans="1:15" ht="11.25" customHeight="1" x14ac:dyDescent="0.2">
      <c r="A32" s="3" t="s">
        <v>95</v>
      </c>
      <c r="B32" s="14">
        <v>29.833062553087181</v>
      </c>
      <c r="C32" s="14"/>
      <c r="D32" s="14">
        <v>0.59752132789990842</v>
      </c>
      <c r="E32" s="14">
        <v>1.165728165609311</v>
      </c>
      <c r="F32" s="14">
        <v>2.2937765849007468</v>
      </c>
      <c r="G32" s="14">
        <v>0.48902353129563336</v>
      </c>
      <c r="H32" s="153" t="s">
        <v>0</v>
      </c>
      <c r="I32" s="14">
        <v>0.31869078051533967</v>
      </c>
      <c r="J32" s="14">
        <v>6.1036645469447343E-2</v>
      </c>
      <c r="K32" s="14">
        <v>0.32272054095436192</v>
      </c>
      <c r="L32" s="14">
        <v>92.210691756999751</v>
      </c>
      <c r="M32" s="153" t="s">
        <v>0</v>
      </c>
      <c r="N32" s="14">
        <v>2.5408106663554961</v>
      </c>
      <c r="O32" s="26">
        <v>100</v>
      </c>
    </row>
    <row r="33" spans="1:15" ht="11.25" customHeight="1" x14ac:dyDescent="0.2">
      <c r="A33" s="3" t="s">
        <v>20</v>
      </c>
      <c r="B33" s="14">
        <v>4.4037967709047621</v>
      </c>
      <c r="C33" s="14"/>
      <c r="D33" s="14">
        <v>30.554446331077365</v>
      </c>
      <c r="E33" s="14">
        <v>37.790201091933511</v>
      </c>
      <c r="F33" s="14">
        <v>14.841355024056282</v>
      </c>
      <c r="G33" s="14">
        <v>6.5099908971293425</v>
      </c>
      <c r="H33" s="153" t="s">
        <v>0</v>
      </c>
      <c r="I33" s="14">
        <v>3.6069240265328015</v>
      </c>
      <c r="J33" s="14">
        <v>0.67754399207111882</v>
      </c>
      <c r="K33" s="153" t="s">
        <v>0</v>
      </c>
      <c r="L33" s="153" t="s">
        <v>0</v>
      </c>
      <c r="M33" s="14">
        <v>5.4019612610866323</v>
      </c>
      <c r="N33" s="14">
        <v>0.61757737611294405</v>
      </c>
      <c r="O33" s="26">
        <v>100</v>
      </c>
    </row>
    <row r="34" spans="1:15" ht="11.25" customHeight="1" x14ac:dyDescent="0.2">
      <c r="A34" s="3" t="s">
        <v>21</v>
      </c>
      <c r="B34" s="14">
        <v>3.8370183094535957</v>
      </c>
      <c r="C34" s="14"/>
      <c r="D34" s="14">
        <v>17.573372934377183</v>
      </c>
      <c r="E34" s="14">
        <v>22.529476781666897</v>
      </c>
      <c r="F34" s="14">
        <v>17.248482209774476</v>
      </c>
      <c r="G34" s="14">
        <v>14.856860793510984</v>
      </c>
      <c r="H34" s="14">
        <v>5.4019390580821423</v>
      </c>
      <c r="I34" s="14">
        <v>5.6242582486630281</v>
      </c>
      <c r="J34" s="14">
        <v>0.16335107121103956</v>
      </c>
      <c r="K34" s="14">
        <v>14.410475688023391</v>
      </c>
      <c r="L34" s="153" t="s">
        <v>0</v>
      </c>
      <c r="M34" s="153" t="s">
        <v>0</v>
      </c>
      <c r="N34" s="14">
        <v>2.1917832146908571</v>
      </c>
      <c r="O34" s="26">
        <v>100</v>
      </c>
    </row>
    <row r="35" spans="1:15" ht="11.25" customHeight="1" x14ac:dyDescent="0.2">
      <c r="A35" s="3" t="s">
        <v>22</v>
      </c>
      <c r="B35" s="14">
        <v>0.60639491601867102</v>
      </c>
      <c r="C35" s="14"/>
      <c r="D35" s="152" t="s">
        <v>275</v>
      </c>
      <c r="E35" s="152" t="s">
        <v>275</v>
      </c>
      <c r="F35" s="152" t="s">
        <v>275</v>
      </c>
      <c r="G35" s="152" t="s">
        <v>275</v>
      </c>
      <c r="H35" s="152" t="s">
        <v>275</v>
      </c>
      <c r="I35" s="152" t="s">
        <v>275</v>
      </c>
      <c r="J35" s="152" t="s">
        <v>275</v>
      </c>
      <c r="K35" s="152" t="s">
        <v>275</v>
      </c>
      <c r="L35" s="152" t="s">
        <v>275</v>
      </c>
      <c r="M35" s="152" t="s">
        <v>275</v>
      </c>
      <c r="N35" s="152" t="s">
        <v>275</v>
      </c>
      <c r="O35" s="152" t="s">
        <v>275</v>
      </c>
    </row>
    <row r="36" spans="1:15" ht="11.25" customHeight="1" x14ac:dyDescent="0.2">
      <c r="A36" s="3" t="s">
        <v>23</v>
      </c>
      <c r="B36" s="14">
        <v>3.1172662582426978</v>
      </c>
      <c r="C36" s="14"/>
      <c r="D36" s="14">
        <v>11.009540212436965</v>
      </c>
      <c r="E36" s="153" t="s">
        <v>0</v>
      </c>
      <c r="F36" s="14">
        <v>33.312939630985575</v>
      </c>
      <c r="G36" s="14">
        <v>24.394408046816245</v>
      </c>
      <c r="H36" s="14">
        <v>1.7315407653756492</v>
      </c>
      <c r="I36" s="14">
        <v>10.581272463134054</v>
      </c>
      <c r="J36" s="14">
        <v>0.42047581585872013</v>
      </c>
      <c r="K36" s="14">
        <v>8.5055591116272389</v>
      </c>
      <c r="L36" s="153" t="s">
        <v>0</v>
      </c>
      <c r="M36" s="153" t="s">
        <v>0</v>
      </c>
      <c r="N36" s="14">
        <v>10.044263953765553</v>
      </c>
      <c r="O36" s="26">
        <v>100</v>
      </c>
    </row>
    <row r="37" spans="1:15" ht="11.25" customHeight="1" x14ac:dyDescent="0.2">
      <c r="A37" s="3" t="s">
        <v>96</v>
      </c>
      <c r="B37" s="14">
        <v>2.4016869007556645</v>
      </c>
      <c r="C37" s="14"/>
      <c r="D37" s="14">
        <v>17.760580150125339</v>
      </c>
      <c r="E37" s="14">
        <v>14.185069419728736</v>
      </c>
      <c r="F37" s="14">
        <v>31.87326695958097</v>
      </c>
      <c r="G37" s="14">
        <v>10.493956752842019</v>
      </c>
      <c r="H37" s="14">
        <v>18.134116467123928</v>
      </c>
      <c r="I37" s="14">
        <v>4.4629235346300735</v>
      </c>
      <c r="J37" s="14">
        <v>0.16618967227296513</v>
      </c>
      <c r="K37" s="14">
        <v>2.4733828718716673</v>
      </c>
      <c r="L37" s="153" t="s">
        <v>0</v>
      </c>
      <c r="M37" s="153" t="s">
        <v>0</v>
      </c>
      <c r="N37" s="14">
        <v>0.45051417182430309</v>
      </c>
      <c r="O37" s="26">
        <v>100</v>
      </c>
    </row>
    <row r="38" spans="1:15" ht="11.25" customHeight="1" x14ac:dyDescent="0.2">
      <c r="A38" s="3" t="s">
        <v>24</v>
      </c>
      <c r="B38" s="14">
        <v>9.1510803431298768</v>
      </c>
      <c r="C38" s="14"/>
      <c r="D38" s="14">
        <v>0.96073199164936351</v>
      </c>
      <c r="E38" s="14">
        <v>0.70857302883488138</v>
      </c>
      <c r="F38" s="14">
        <v>40.079049591184372</v>
      </c>
      <c r="G38" s="14">
        <v>13.938296351741666</v>
      </c>
      <c r="H38" s="14">
        <v>3.5240701036217574</v>
      </c>
      <c r="I38" s="14">
        <v>4.2297299011709777</v>
      </c>
      <c r="J38" s="14">
        <v>0.62397185254726839</v>
      </c>
      <c r="K38" s="14">
        <v>6.6381146506871236</v>
      </c>
      <c r="L38" s="153" t="s">
        <v>0</v>
      </c>
      <c r="M38" s="14">
        <v>13.393686557927959</v>
      </c>
      <c r="N38" s="14">
        <v>15.903775970634628</v>
      </c>
      <c r="O38" s="26">
        <v>100</v>
      </c>
    </row>
    <row r="39" spans="1:15" ht="11.25" customHeight="1" x14ac:dyDescent="0.2">
      <c r="A39" s="3" t="s">
        <v>25</v>
      </c>
      <c r="B39" s="14">
        <v>1.2993366150271677</v>
      </c>
      <c r="C39" s="14"/>
      <c r="D39" s="14">
        <v>10.07023160372654</v>
      </c>
      <c r="E39" s="153" t="s">
        <v>0</v>
      </c>
      <c r="F39" s="14">
        <v>17.031429155487778</v>
      </c>
      <c r="G39" s="14">
        <v>4.1758414317655657</v>
      </c>
      <c r="H39" s="14">
        <v>0.35366906902276285</v>
      </c>
      <c r="I39" s="14">
        <v>5.2368486388338544</v>
      </c>
      <c r="J39" s="153" t="s">
        <v>0</v>
      </c>
      <c r="K39" s="14">
        <v>22.995704335487648</v>
      </c>
      <c r="L39" s="14">
        <v>20.555246291602977</v>
      </c>
      <c r="M39" s="153" t="s">
        <v>0</v>
      </c>
      <c r="N39" s="14">
        <v>19.581029474072874</v>
      </c>
      <c r="O39" s="26">
        <v>100</v>
      </c>
    </row>
    <row r="40" spans="1:15" ht="11.25" customHeight="1" x14ac:dyDescent="0.2">
      <c r="A40" s="3" t="s">
        <v>26</v>
      </c>
      <c r="B40" s="14">
        <v>19.184779650371613</v>
      </c>
      <c r="C40" s="14"/>
      <c r="D40" s="14">
        <v>76.691623170344442</v>
      </c>
      <c r="E40" s="14">
        <v>0.27691051888938967</v>
      </c>
      <c r="F40" s="14">
        <v>6.5504342720827271</v>
      </c>
      <c r="G40" s="14">
        <v>4.5962508225470096</v>
      </c>
      <c r="H40" s="14">
        <v>0.82449765976509259</v>
      </c>
      <c r="I40" s="14">
        <v>1.1419762517173908</v>
      </c>
      <c r="J40" s="14">
        <v>0.22182851518124408</v>
      </c>
      <c r="K40" s="14">
        <v>6.328019197674279</v>
      </c>
      <c r="L40" s="153" t="s">
        <v>0</v>
      </c>
      <c r="M40" s="153" t="s">
        <v>0</v>
      </c>
      <c r="N40" s="14">
        <v>3.3684595917984286</v>
      </c>
      <c r="O40" s="26">
        <v>100</v>
      </c>
    </row>
    <row r="41" spans="1:15" ht="11.25" customHeight="1" x14ac:dyDescent="0.2">
      <c r="A41" s="3" t="s">
        <v>27</v>
      </c>
      <c r="B41" s="14">
        <v>3.7300937351871641</v>
      </c>
      <c r="C41" s="14"/>
      <c r="D41" s="14">
        <v>20.722578237028021</v>
      </c>
      <c r="E41" s="153" t="s">
        <v>0</v>
      </c>
      <c r="F41" s="14">
        <v>32.317385974965276</v>
      </c>
      <c r="G41" s="14">
        <v>9.4552176306576428</v>
      </c>
      <c r="H41" s="153" t="s">
        <v>0</v>
      </c>
      <c r="I41" s="14">
        <v>9.5989886324310998</v>
      </c>
      <c r="J41" s="14">
        <v>0.1838168059204017</v>
      </c>
      <c r="K41" s="14">
        <v>13.789120858612051</v>
      </c>
      <c r="L41" s="153" t="s">
        <v>0</v>
      </c>
      <c r="M41" s="14">
        <v>8.9078468205788539</v>
      </c>
      <c r="N41" s="14">
        <v>5.0250450398066544</v>
      </c>
      <c r="O41" s="26">
        <v>100</v>
      </c>
    </row>
    <row r="42" spans="1:15" ht="11.25" customHeight="1" x14ac:dyDescent="0.2">
      <c r="A42" s="3" t="s">
        <v>28</v>
      </c>
      <c r="B42" s="14">
        <v>11.252389538378022</v>
      </c>
      <c r="C42" s="14"/>
      <c r="D42" s="14">
        <v>15.007227935842808</v>
      </c>
      <c r="E42" s="14">
        <v>53.54911894994202</v>
      </c>
      <c r="F42" s="14">
        <v>23.356678388730277</v>
      </c>
      <c r="G42" s="14">
        <v>1.1544021489109852</v>
      </c>
      <c r="H42" s="153" t="s">
        <v>0</v>
      </c>
      <c r="I42" s="14">
        <v>1.0553303226984754</v>
      </c>
      <c r="J42" s="153" t="s">
        <v>0</v>
      </c>
      <c r="K42" s="14">
        <v>2.5528440506076118</v>
      </c>
      <c r="L42" s="153" t="s">
        <v>0</v>
      </c>
      <c r="M42" s="153" t="s">
        <v>0</v>
      </c>
      <c r="N42" s="14">
        <v>3.3243982032678194</v>
      </c>
      <c r="O42" s="26">
        <v>100</v>
      </c>
    </row>
    <row r="43" spans="1:15" ht="11.25" customHeight="1" x14ac:dyDescent="0.2">
      <c r="A43" s="3" t="s">
        <v>29</v>
      </c>
      <c r="B43" s="14">
        <v>7.8674897274076399</v>
      </c>
      <c r="C43" s="14"/>
      <c r="D43" s="14">
        <v>29.360426606289021</v>
      </c>
      <c r="E43" s="14">
        <v>2.5583831854633652</v>
      </c>
      <c r="F43" s="14">
        <v>5.9014566952947707</v>
      </c>
      <c r="G43" s="14">
        <v>3.3574261440475772</v>
      </c>
      <c r="H43" s="153" t="s">
        <v>0</v>
      </c>
      <c r="I43" s="14">
        <v>3.7139270584492734</v>
      </c>
      <c r="J43" s="153" t="s">
        <v>0</v>
      </c>
      <c r="K43" s="14">
        <v>5.3124012883020058</v>
      </c>
      <c r="L43" s="14">
        <v>45.579769506551656</v>
      </c>
      <c r="M43" s="153" t="s">
        <v>0</v>
      </c>
      <c r="N43" s="14">
        <v>4.1887289256358811</v>
      </c>
      <c r="O43" s="26">
        <v>100</v>
      </c>
    </row>
    <row r="44" spans="1:15" ht="11.25" customHeight="1" x14ac:dyDescent="0.2">
      <c r="A44" s="3" t="s">
        <v>33</v>
      </c>
      <c r="B44" s="14">
        <v>2.4055707418070362</v>
      </c>
      <c r="C44" s="14"/>
      <c r="D44" s="14">
        <v>0.81329254447847421</v>
      </c>
      <c r="E44" s="14">
        <v>14.160227631906016</v>
      </c>
      <c r="F44" s="14">
        <v>41.826448602632475</v>
      </c>
      <c r="G44" s="14">
        <v>10.09840586645084</v>
      </c>
      <c r="H44" s="14">
        <v>2.527915180183395</v>
      </c>
      <c r="I44" s="14">
        <v>3.716035314869591</v>
      </c>
      <c r="J44" s="14">
        <v>0.18999796430752527</v>
      </c>
      <c r="K44" s="14">
        <v>26.09167085348956</v>
      </c>
      <c r="L44" s="153" t="s">
        <v>0</v>
      </c>
      <c r="M44" s="153" t="s">
        <v>0</v>
      </c>
      <c r="N44" s="14">
        <v>0.57600604168212188</v>
      </c>
      <c r="O44" s="26">
        <v>100</v>
      </c>
    </row>
    <row r="45" spans="1:15" ht="11.25" customHeight="1" x14ac:dyDescent="0.2">
      <c r="A45" s="3" t="s">
        <v>34</v>
      </c>
      <c r="B45" s="14">
        <v>2.1592989764460566</v>
      </c>
      <c r="C45" s="14"/>
      <c r="D45" s="14">
        <v>15.677324240311119</v>
      </c>
      <c r="E45" s="153" t="s">
        <v>0</v>
      </c>
      <c r="F45" s="14">
        <v>33.246522409480285</v>
      </c>
      <c r="G45" s="14">
        <v>33.289918985948894</v>
      </c>
      <c r="H45" s="153" t="s">
        <v>0</v>
      </c>
      <c r="I45" s="14">
        <v>3.6574499588781006</v>
      </c>
      <c r="J45" s="14">
        <v>2.6815245739778346</v>
      </c>
      <c r="K45" s="14">
        <v>3.7800870490541252</v>
      </c>
      <c r="L45" s="153" t="s">
        <v>0</v>
      </c>
      <c r="M45" s="153" t="s">
        <v>0</v>
      </c>
      <c r="N45" s="14">
        <v>7.6671727823496418</v>
      </c>
      <c r="O45" s="26">
        <v>100</v>
      </c>
    </row>
    <row r="46" spans="1:15" ht="11.25" customHeight="1" x14ac:dyDescent="0.2">
      <c r="A46" s="3" t="s">
        <v>35</v>
      </c>
      <c r="B46" s="14">
        <v>4.3085469351798391</v>
      </c>
      <c r="C46" s="14"/>
      <c r="D46" s="14">
        <v>3.7944439720815057</v>
      </c>
      <c r="E46" s="14">
        <v>35.952723904644849</v>
      </c>
      <c r="F46" s="14">
        <v>3.5311572551006392</v>
      </c>
      <c r="G46" s="14">
        <v>33.822190403407454</v>
      </c>
      <c r="H46" s="153" t="s">
        <v>0</v>
      </c>
      <c r="I46" s="14">
        <v>4.4207335019417471</v>
      </c>
      <c r="J46" s="14">
        <v>0.10665899258569068</v>
      </c>
      <c r="K46" s="14">
        <v>3.0609219059961976</v>
      </c>
      <c r="L46" s="153" t="s">
        <v>0</v>
      </c>
      <c r="M46" s="153" t="s">
        <v>0</v>
      </c>
      <c r="N46" s="14">
        <v>15.311170064241919</v>
      </c>
      <c r="O46" s="26">
        <v>100</v>
      </c>
    </row>
    <row r="47" spans="1:15" ht="11.25" customHeight="1" x14ac:dyDescent="0.2">
      <c r="A47" s="3" t="s">
        <v>36</v>
      </c>
      <c r="B47" s="14">
        <v>4.9065485402047573</v>
      </c>
      <c r="C47" s="14"/>
      <c r="D47" s="14">
        <v>18.786094820502427</v>
      </c>
      <c r="E47" s="14">
        <v>0.27813385091447074</v>
      </c>
      <c r="F47" s="14">
        <v>27.988019773759252</v>
      </c>
      <c r="G47" s="14">
        <v>9.0292594586091219</v>
      </c>
      <c r="H47" s="14">
        <v>26.538241513190552</v>
      </c>
      <c r="I47" s="14">
        <v>3.4904018233120224</v>
      </c>
      <c r="J47" s="14">
        <v>0.7606070794187848</v>
      </c>
      <c r="K47" s="14">
        <v>2.7423997700166813</v>
      </c>
      <c r="L47" s="153" t="s">
        <v>0</v>
      </c>
      <c r="M47" s="153" t="s">
        <v>0</v>
      </c>
      <c r="N47" s="14">
        <v>10.38684191027669</v>
      </c>
      <c r="O47" s="26">
        <v>100</v>
      </c>
    </row>
    <row r="48" spans="1:15" ht="11.25" customHeight="1" x14ac:dyDescent="0.2">
      <c r="A48" s="3" t="s">
        <v>37</v>
      </c>
      <c r="B48" s="14">
        <v>8.0789457243707883</v>
      </c>
      <c r="C48" s="14"/>
      <c r="D48" s="14">
        <v>22.801234034797826</v>
      </c>
      <c r="E48" s="14">
        <v>39.742560263678804</v>
      </c>
      <c r="F48" s="14">
        <v>5.7877015855842746</v>
      </c>
      <c r="G48" s="14">
        <v>14.844402053936122</v>
      </c>
      <c r="H48" s="14">
        <v>0.26362256419341251</v>
      </c>
      <c r="I48" s="14">
        <v>6.4962223765292961</v>
      </c>
      <c r="J48" s="14">
        <v>1.4128499831193684</v>
      </c>
      <c r="K48" s="14">
        <v>6.5725674711197088</v>
      </c>
      <c r="L48" s="153" t="s">
        <v>0</v>
      </c>
      <c r="M48" s="153" t="s">
        <v>0</v>
      </c>
      <c r="N48" s="14">
        <v>2.0788396670411866</v>
      </c>
      <c r="O48" s="26">
        <v>100</v>
      </c>
    </row>
    <row r="49" spans="1:15" ht="11.25" customHeight="1" x14ac:dyDescent="0.2">
      <c r="A49" s="3" t="s">
        <v>38</v>
      </c>
      <c r="B49" s="14">
        <v>1.51501598153793</v>
      </c>
      <c r="C49" s="14"/>
      <c r="D49" s="14">
        <v>13.963412180484617</v>
      </c>
      <c r="E49" s="14">
        <v>4.5340926919014697</v>
      </c>
      <c r="F49" s="14">
        <v>23.963830872526518</v>
      </c>
      <c r="G49" s="14">
        <v>31.584156367304029</v>
      </c>
      <c r="H49" s="14">
        <v>4.9037472611919881</v>
      </c>
      <c r="I49" s="14">
        <v>2.496544976078348</v>
      </c>
      <c r="J49" s="14">
        <v>1.3416228927123637</v>
      </c>
      <c r="K49" s="14">
        <v>10.887948071760231</v>
      </c>
      <c r="L49" s="153" t="s">
        <v>0</v>
      </c>
      <c r="M49" s="153" t="s">
        <v>0</v>
      </c>
      <c r="N49" s="14">
        <v>6.3246446860404326</v>
      </c>
      <c r="O49" s="26">
        <v>100</v>
      </c>
    </row>
    <row r="50" spans="1:15" ht="11.25" customHeight="1" x14ac:dyDescent="0.2">
      <c r="A50" s="3" t="s">
        <v>174</v>
      </c>
      <c r="B50" s="14">
        <v>0.94456595220105777</v>
      </c>
      <c r="C50" s="14"/>
      <c r="D50" s="152" t="s">
        <v>275</v>
      </c>
      <c r="E50" s="152" t="s">
        <v>275</v>
      </c>
      <c r="F50" s="152" t="s">
        <v>275</v>
      </c>
      <c r="G50" s="152" t="s">
        <v>275</v>
      </c>
      <c r="H50" s="152" t="s">
        <v>275</v>
      </c>
      <c r="I50" s="152" t="s">
        <v>275</v>
      </c>
      <c r="J50" s="152" t="s">
        <v>275</v>
      </c>
      <c r="K50" s="152" t="s">
        <v>275</v>
      </c>
      <c r="L50" s="152" t="s">
        <v>275</v>
      </c>
      <c r="M50" s="152" t="s">
        <v>275</v>
      </c>
      <c r="N50" s="152" t="s">
        <v>275</v>
      </c>
      <c r="O50" s="152" t="s">
        <v>275</v>
      </c>
    </row>
    <row r="51" spans="1:15" ht="11.25" customHeight="1" x14ac:dyDescent="0.2">
      <c r="A51" s="3" t="s">
        <v>98</v>
      </c>
      <c r="B51" s="14">
        <v>1.1248010524064771</v>
      </c>
      <c r="C51" s="14"/>
      <c r="D51" s="14">
        <v>1.1055378184162801</v>
      </c>
      <c r="E51" s="153" t="s">
        <v>0</v>
      </c>
      <c r="F51" s="14">
        <v>33.240974674741558</v>
      </c>
      <c r="G51" s="14">
        <v>16.247942481022125</v>
      </c>
      <c r="H51" s="153" t="s">
        <v>0</v>
      </c>
      <c r="I51" s="14">
        <v>8.6382487177639131</v>
      </c>
      <c r="J51" s="14">
        <v>1.484686214963739</v>
      </c>
      <c r="K51" s="14">
        <v>27.370485876410559</v>
      </c>
      <c r="L51" s="153" t="s">
        <v>0</v>
      </c>
      <c r="M51" s="14">
        <v>5.5728425026443382</v>
      </c>
      <c r="N51" s="14">
        <v>6.3392817140374902</v>
      </c>
      <c r="O51" s="26">
        <v>100</v>
      </c>
    </row>
    <row r="52" spans="1:15" ht="11.25" customHeight="1" x14ac:dyDescent="0.2">
      <c r="A52" s="3" t="s">
        <v>99</v>
      </c>
      <c r="B52" s="14">
        <v>2.5724746291269116</v>
      </c>
      <c r="C52" s="14"/>
      <c r="D52" s="14">
        <v>4.8123429722462445</v>
      </c>
      <c r="E52" s="14">
        <v>30.314380627111309</v>
      </c>
      <c r="F52" s="14">
        <v>14.181860159615104</v>
      </c>
      <c r="G52" s="14">
        <v>30.804809936800758</v>
      </c>
      <c r="H52" s="14">
        <v>2.8644898644322883</v>
      </c>
      <c r="I52" s="14">
        <v>3.8010921154057136</v>
      </c>
      <c r="J52" s="14">
        <v>0.5404146578237955</v>
      </c>
      <c r="K52" s="14">
        <v>5.81640395952705</v>
      </c>
      <c r="L52" s="153" t="s">
        <v>0</v>
      </c>
      <c r="M52" s="14">
        <v>1.9416944546054264</v>
      </c>
      <c r="N52" s="14">
        <v>4.9225112524323098</v>
      </c>
      <c r="O52" s="26">
        <v>100</v>
      </c>
    </row>
    <row r="53" spans="1:15" ht="11.25" customHeight="1" x14ac:dyDescent="0.2">
      <c r="A53" s="3" t="s">
        <v>175</v>
      </c>
      <c r="B53" s="14">
        <v>0.69710616757692812</v>
      </c>
      <c r="C53" s="14"/>
      <c r="D53" s="152" t="s">
        <v>275</v>
      </c>
      <c r="E53" s="152" t="s">
        <v>275</v>
      </c>
      <c r="F53" s="152" t="s">
        <v>275</v>
      </c>
      <c r="G53" s="152" t="s">
        <v>275</v>
      </c>
      <c r="H53" s="152" t="s">
        <v>275</v>
      </c>
      <c r="I53" s="152" t="s">
        <v>275</v>
      </c>
      <c r="J53" s="152" t="s">
        <v>275</v>
      </c>
      <c r="K53" s="152" t="s">
        <v>275</v>
      </c>
      <c r="L53" s="152" t="s">
        <v>275</v>
      </c>
      <c r="M53" s="152" t="s">
        <v>275</v>
      </c>
      <c r="N53" s="152" t="s">
        <v>275</v>
      </c>
      <c r="O53" s="152" t="s">
        <v>275</v>
      </c>
    </row>
    <row r="54" spans="1:15" ht="11.25" customHeight="1" x14ac:dyDescent="0.2">
      <c r="A54" s="3" t="s">
        <v>41</v>
      </c>
      <c r="B54" s="14">
        <v>0.71468516488159539</v>
      </c>
      <c r="C54" s="14"/>
      <c r="D54" s="152" t="s">
        <v>275</v>
      </c>
      <c r="E54" s="152" t="s">
        <v>275</v>
      </c>
      <c r="F54" s="152" t="s">
        <v>275</v>
      </c>
      <c r="G54" s="152" t="s">
        <v>275</v>
      </c>
      <c r="H54" s="152" t="s">
        <v>275</v>
      </c>
      <c r="I54" s="152" t="s">
        <v>275</v>
      </c>
      <c r="J54" s="152" t="s">
        <v>275</v>
      </c>
      <c r="K54" s="152" t="s">
        <v>275</v>
      </c>
      <c r="L54" s="152" t="s">
        <v>275</v>
      </c>
      <c r="M54" s="152" t="s">
        <v>275</v>
      </c>
      <c r="N54" s="152" t="s">
        <v>275</v>
      </c>
      <c r="O54" s="152" t="s">
        <v>275</v>
      </c>
    </row>
    <row r="55" spans="1:15" ht="11.25" customHeight="1" x14ac:dyDescent="0.2">
      <c r="A55" s="3" t="s">
        <v>176</v>
      </c>
      <c r="B55" s="14">
        <v>0.54387715826873584</v>
      </c>
      <c r="C55" s="14"/>
      <c r="D55" s="152" t="s">
        <v>275</v>
      </c>
      <c r="E55" s="152" t="s">
        <v>275</v>
      </c>
      <c r="F55" s="152" t="s">
        <v>275</v>
      </c>
      <c r="G55" s="152" t="s">
        <v>275</v>
      </c>
      <c r="H55" s="152" t="s">
        <v>275</v>
      </c>
      <c r="I55" s="152" t="s">
        <v>275</v>
      </c>
      <c r="J55" s="152" t="s">
        <v>275</v>
      </c>
      <c r="K55" s="152" t="s">
        <v>275</v>
      </c>
      <c r="L55" s="152" t="s">
        <v>275</v>
      </c>
      <c r="M55" s="152" t="s">
        <v>275</v>
      </c>
      <c r="N55" s="152" t="s">
        <v>275</v>
      </c>
      <c r="O55" s="152" t="s">
        <v>275</v>
      </c>
    </row>
    <row r="56" spans="1:15" ht="11.25" customHeight="1" x14ac:dyDescent="0.2">
      <c r="A56" s="3" t="s">
        <v>100</v>
      </c>
      <c r="B56" s="14">
        <v>7.9213467332950867</v>
      </c>
      <c r="C56" s="14"/>
      <c r="D56" s="14">
        <v>34.786593344198209</v>
      </c>
      <c r="E56" s="14">
        <v>7.4111362354610151</v>
      </c>
      <c r="F56" s="14">
        <v>5.5778894534361978</v>
      </c>
      <c r="G56" s="14">
        <v>6.5324214539163945</v>
      </c>
      <c r="H56" s="153" t="s">
        <v>0</v>
      </c>
      <c r="I56" s="14">
        <v>8.1369087475303878</v>
      </c>
      <c r="J56" s="14">
        <v>0.939393232761083</v>
      </c>
      <c r="K56" s="14">
        <v>20.455781781634318</v>
      </c>
      <c r="L56" s="14">
        <v>0.61754327781341412</v>
      </c>
      <c r="M56" s="153" t="s">
        <v>0</v>
      </c>
      <c r="N56" s="14">
        <v>15.542332473248983</v>
      </c>
      <c r="O56" s="26">
        <v>100</v>
      </c>
    </row>
    <row r="57" spans="1:15" ht="11.25" customHeight="1" x14ac:dyDescent="0.2">
      <c r="A57" s="3" t="s">
        <v>101</v>
      </c>
      <c r="B57" s="14">
        <v>8.5613548701882323</v>
      </c>
      <c r="C57" s="14"/>
      <c r="D57" s="14">
        <v>40.93727267459041</v>
      </c>
      <c r="E57" s="14">
        <v>1.2926690881115837</v>
      </c>
      <c r="F57" s="14">
        <v>35.961576509176766</v>
      </c>
      <c r="G57" s="14">
        <v>10.986391460369326</v>
      </c>
      <c r="H57" s="14">
        <v>0.35994127198206338</v>
      </c>
      <c r="I57" s="14">
        <v>4.1293542545598259</v>
      </c>
      <c r="J57" s="14">
        <v>6.3649614928828216E-2</v>
      </c>
      <c r="K57" s="14">
        <v>5.9068042458192522</v>
      </c>
      <c r="L57" s="153" t="s">
        <v>0</v>
      </c>
      <c r="M57" s="153" t="s">
        <v>0</v>
      </c>
      <c r="N57" s="14">
        <v>0.36234088046194385</v>
      </c>
      <c r="O57" s="26">
        <v>100</v>
      </c>
    </row>
    <row r="58" spans="1:15" ht="11.25" customHeight="1" x14ac:dyDescent="0.2">
      <c r="A58" s="3" t="s">
        <v>43</v>
      </c>
      <c r="B58" s="14">
        <v>1.8652166548804163</v>
      </c>
      <c r="C58" s="14"/>
      <c r="D58" s="14">
        <v>21.580611515644968</v>
      </c>
      <c r="E58" s="153" t="s">
        <v>0</v>
      </c>
      <c r="F58" s="14">
        <v>50.928888745237046</v>
      </c>
      <c r="G58" s="14">
        <v>13.014857192109204</v>
      </c>
      <c r="H58" s="153" t="s">
        <v>0</v>
      </c>
      <c r="I58" s="14">
        <v>11.87421023550181</v>
      </c>
      <c r="J58" s="14">
        <v>0.5643465354509668</v>
      </c>
      <c r="K58" s="14">
        <v>0.12826057623885609</v>
      </c>
      <c r="L58" s="153" t="s">
        <v>0</v>
      </c>
      <c r="M58" s="153" t="s">
        <v>0</v>
      </c>
      <c r="N58" s="14">
        <v>1.9088251998171517</v>
      </c>
      <c r="O58" s="26">
        <v>100</v>
      </c>
    </row>
    <row r="59" spans="1:15" ht="11.25" customHeight="1" x14ac:dyDescent="0.2">
      <c r="A59" s="3" t="s">
        <v>177</v>
      </c>
      <c r="B59" s="14">
        <v>0.91281564166769724</v>
      </c>
      <c r="C59" s="14"/>
      <c r="D59" s="152" t="s">
        <v>275</v>
      </c>
      <c r="E59" s="152" t="s">
        <v>275</v>
      </c>
      <c r="F59" s="152" t="s">
        <v>275</v>
      </c>
      <c r="G59" s="152" t="s">
        <v>275</v>
      </c>
      <c r="H59" s="152" t="s">
        <v>275</v>
      </c>
      <c r="I59" s="152" t="s">
        <v>275</v>
      </c>
      <c r="J59" s="152" t="s">
        <v>275</v>
      </c>
      <c r="K59" s="152" t="s">
        <v>275</v>
      </c>
      <c r="L59" s="152" t="s">
        <v>275</v>
      </c>
      <c r="M59" s="152" t="s">
        <v>275</v>
      </c>
      <c r="N59" s="152" t="s">
        <v>275</v>
      </c>
      <c r="O59" s="152" t="s">
        <v>275</v>
      </c>
    </row>
    <row r="60" spans="1:15" ht="11.25" customHeight="1" x14ac:dyDescent="0.2">
      <c r="A60" s="3" t="s">
        <v>178</v>
      </c>
      <c r="B60" s="14">
        <v>0.73117914527746097</v>
      </c>
      <c r="C60" s="14"/>
      <c r="D60" s="14">
        <v>11.391794836060969</v>
      </c>
      <c r="E60" s="153" t="s">
        <v>0</v>
      </c>
      <c r="F60" s="14">
        <v>63.423176932424255</v>
      </c>
      <c r="G60" s="14">
        <v>1.9621987091930002</v>
      </c>
      <c r="H60" s="153" t="s">
        <v>0</v>
      </c>
      <c r="I60" s="14">
        <v>7.4788094769152886</v>
      </c>
      <c r="J60" s="14">
        <v>1.5358285332766404</v>
      </c>
      <c r="K60" s="14">
        <v>14.163752029106794</v>
      </c>
      <c r="L60" s="153" t="s">
        <v>0</v>
      </c>
      <c r="M60" s="153" t="s">
        <v>0</v>
      </c>
      <c r="N60" s="152" t="s">
        <v>276</v>
      </c>
      <c r="O60" s="26">
        <v>100</v>
      </c>
    </row>
    <row r="61" spans="1:15" ht="11.25" customHeight="1" x14ac:dyDescent="0.2">
      <c r="A61" s="3" t="s">
        <v>45</v>
      </c>
      <c r="B61" s="14">
        <v>1.2468067802558627</v>
      </c>
      <c r="C61" s="14"/>
      <c r="D61" s="14">
        <v>4.7067739381677685</v>
      </c>
      <c r="E61" s="153" t="s">
        <v>0</v>
      </c>
      <c r="F61" s="14">
        <v>33.45138611650551</v>
      </c>
      <c r="G61" s="14">
        <v>4.1904227029441019</v>
      </c>
      <c r="H61" s="153" t="s">
        <v>0</v>
      </c>
      <c r="I61" s="14">
        <v>5.021348291798331</v>
      </c>
      <c r="J61" s="153" t="s">
        <v>0</v>
      </c>
      <c r="K61" s="14">
        <v>2.2854513590505254</v>
      </c>
      <c r="L61" s="153" t="s">
        <v>0</v>
      </c>
      <c r="M61" s="14">
        <v>50.344617591533762</v>
      </c>
      <c r="N61" s="153" t="s">
        <v>0</v>
      </c>
      <c r="O61" s="26">
        <v>100</v>
      </c>
    </row>
    <row r="62" spans="1:15" ht="11.25" customHeight="1" x14ac:dyDescent="0.2">
      <c r="A62" s="3" t="s">
        <v>179</v>
      </c>
      <c r="B62" s="14">
        <v>0.66168278453191742</v>
      </c>
      <c r="C62" s="14"/>
      <c r="D62" s="152" t="s">
        <v>275</v>
      </c>
      <c r="E62" s="152" t="s">
        <v>275</v>
      </c>
      <c r="F62" s="152" t="s">
        <v>275</v>
      </c>
      <c r="G62" s="152" t="s">
        <v>275</v>
      </c>
      <c r="H62" s="152" t="s">
        <v>275</v>
      </c>
      <c r="I62" s="152" t="s">
        <v>275</v>
      </c>
      <c r="J62" s="152" t="s">
        <v>275</v>
      </c>
      <c r="K62" s="152" t="s">
        <v>275</v>
      </c>
      <c r="L62" s="152" t="s">
        <v>275</v>
      </c>
      <c r="M62" s="152" t="s">
        <v>275</v>
      </c>
      <c r="N62" s="152" t="s">
        <v>275</v>
      </c>
      <c r="O62" s="152" t="s">
        <v>275</v>
      </c>
    </row>
    <row r="63" spans="1:15" ht="11.25" customHeight="1" x14ac:dyDescent="0.2">
      <c r="A63" s="3" t="s">
        <v>47</v>
      </c>
      <c r="B63" s="14">
        <v>2.222857904323924</v>
      </c>
      <c r="C63" s="14"/>
      <c r="D63" s="14">
        <v>14.15682030694161</v>
      </c>
      <c r="E63" s="14">
        <v>13.786461538523126</v>
      </c>
      <c r="F63" s="14">
        <v>5.1264655197347704</v>
      </c>
      <c r="G63" s="14">
        <v>9.1162540821680853</v>
      </c>
      <c r="H63" s="14">
        <v>1.2009688215483429</v>
      </c>
      <c r="I63" s="14">
        <v>1.7661947893365577</v>
      </c>
      <c r="J63" s="14">
        <v>0.72662616933079915</v>
      </c>
      <c r="K63" s="14">
        <v>5.789990785566717</v>
      </c>
      <c r="L63" s="14">
        <v>20.266458952436931</v>
      </c>
      <c r="M63" s="14">
        <v>27.873085217845237</v>
      </c>
      <c r="N63" s="14">
        <v>0.19067381656782526</v>
      </c>
      <c r="O63" s="26">
        <v>100</v>
      </c>
    </row>
    <row r="64" spans="1:15" ht="11.25" customHeight="1" x14ac:dyDescent="0.2">
      <c r="A64" s="3" t="s">
        <v>48</v>
      </c>
      <c r="B64" s="14">
        <v>7.8778031607890062</v>
      </c>
      <c r="C64" s="14"/>
      <c r="D64" s="14">
        <v>7.0385062439812334</v>
      </c>
      <c r="E64" s="14">
        <v>1.0734169433496765</v>
      </c>
      <c r="F64" s="14">
        <v>3.7184475603334679</v>
      </c>
      <c r="G64" s="14">
        <v>1.3624014021739623</v>
      </c>
      <c r="H64" s="153" t="s">
        <v>0</v>
      </c>
      <c r="I64" s="14">
        <v>0.5491433721920489</v>
      </c>
      <c r="J64" s="153" t="s">
        <v>0</v>
      </c>
      <c r="K64" s="14">
        <v>2.3148872947464607</v>
      </c>
      <c r="L64" s="14">
        <v>83.5906459431869</v>
      </c>
      <c r="M64" s="153" t="s">
        <v>0</v>
      </c>
      <c r="N64" s="14">
        <v>0.35255124003624466</v>
      </c>
      <c r="O64" s="26">
        <v>100</v>
      </c>
    </row>
    <row r="65" spans="1:15" ht="11.25" customHeight="1" x14ac:dyDescent="0.2">
      <c r="A65" s="3" t="s">
        <v>49</v>
      </c>
      <c r="B65" s="14">
        <v>1.5062518488134069</v>
      </c>
      <c r="C65" s="14"/>
      <c r="D65" s="14">
        <v>15.634860326067317</v>
      </c>
      <c r="E65" s="153" t="s">
        <v>0</v>
      </c>
      <c r="F65" s="14">
        <v>35.449124187018164</v>
      </c>
      <c r="G65" s="14">
        <v>21.372905650377614</v>
      </c>
      <c r="H65" s="153" t="s">
        <v>0</v>
      </c>
      <c r="I65" s="14">
        <v>7.1844054123550718</v>
      </c>
      <c r="J65" s="14">
        <v>2.0948078616044237</v>
      </c>
      <c r="K65" s="14">
        <v>1.2568847169626542</v>
      </c>
      <c r="L65" s="153" t="s">
        <v>0</v>
      </c>
      <c r="M65" s="153" t="s">
        <v>0</v>
      </c>
      <c r="N65" s="14">
        <v>17.007011845614755</v>
      </c>
      <c r="O65" s="26">
        <v>100</v>
      </c>
    </row>
    <row r="66" spans="1:15" ht="11.25" customHeight="1" x14ac:dyDescent="0.2">
      <c r="A66" s="3" t="s">
        <v>103</v>
      </c>
      <c r="B66" s="14">
        <v>1.8664563735165201</v>
      </c>
      <c r="C66" s="14"/>
      <c r="D66" s="14">
        <v>19.279485896398203</v>
      </c>
      <c r="E66" s="153" t="s">
        <v>0</v>
      </c>
      <c r="F66" s="14">
        <v>44.888619183439097</v>
      </c>
      <c r="G66" s="14">
        <v>14.787988913847133</v>
      </c>
      <c r="H66" s="153" t="s">
        <v>0</v>
      </c>
      <c r="I66" s="14">
        <v>10.584374841745941</v>
      </c>
      <c r="J66" s="14">
        <v>0.77249439297819766</v>
      </c>
      <c r="K66" s="14">
        <v>1.0299925239709302</v>
      </c>
      <c r="L66" s="153" t="s">
        <v>0</v>
      </c>
      <c r="M66" s="153" t="s">
        <v>0</v>
      </c>
      <c r="N66" s="14">
        <v>8.6570442476205027</v>
      </c>
      <c r="O66" s="26">
        <v>100</v>
      </c>
    </row>
    <row r="67" spans="1:15" ht="11.25" customHeight="1" x14ac:dyDescent="0.2">
      <c r="A67" s="3" t="s">
        <v>180</v>
      </c>
      <c r="B67" s="14">
        <v>0.97370232790382738</v>
      </c>
      <c r="C67" s="14"/>
      <c r="D67" s="14">
        <v>5.6365652482293118</v>
      </c>
      <c r="E67" s="14">
        <v>2.2199504729049493</v>
      </c>
      <c r="F67" s="14">
        <v>18.869579019692072</v>
      </c>
      <c r="G67" s="14">
        <v>15.928144643093013</v>
      </c>
      <c r="H67" s="153" t="s">
        <v>0</v>
      </c>
      <c r="I67" s="14">
        <v>3.7017674135690033</v>
      </c>
      <c r="J67" s="14">
        <v>1.3319702837429697</v>
      </c>
      <c r="K67" s="14">
        <v>3.5519207566479194</v>
      </c>
      <c r="L67" s="153" t="s">
        <v>0</v>
      </c>
      <c r="M67" s="14">
        <v>45.175992123615721</v>
      </c>
      <c r="N67" s="14">
        <v>3.5841100385050408</v>
      </c>
      <c r="O67" s="26">
        <v>100</v>
      </c>
    </row>
    <row r="68" spans="1:15" ht="11.25" customHeight="1" x14ac:dyDescent="0.2">
      <c r="A68" s="3" t="s">
        <v>104</v>
      </c>
      <c r="B68" s="14">
        <v>1.1756508262803733</v>
      </c>
      <c r="C68" s="14"/>
      <c r="D68" s="14">
        <v>7.5132249835221314</v>
      </c>
      <c r="E68" s="153" t="s">
        <v>0</v>
      </c>
      <c r="F68" s="14">
        <v>27.184214031289166</v>
      </c>
      <c r="G68" s="14">
        <v>1.2294368154854398</v>
      </c>
      <c r="H68" s="14">
        <v>10.245306795711997</v>
      </c>
      <c r="I68" s="14">
        <v>0.8196245436569598</v>
      </c>
      <c r="J68" s="14">
        <v>1.2079216712144445</v>
      </c>
      <c r="K68" s="14">
        <v>44.246064948414883</v>
      </c>
      <c r="L68" s="153" t="s">
        <v>0</v>
      </c>
      <c r="M68" s="14">
        <v>0.5464163624379732</v>
      </c>
      <c r="N68" s="14">
        <v>7.0077898482670067</v>
      </c>
      <c r="O68" s="26">
        <v>100</v>
      </c>
    </row>
    <row r="69" spans="1:15" ht="11.25" customHeight="1" x14ac:dyDescent="0.2">
      <c r="A69" s="3" t="s">
        <v>105</v>
      </c>
      <c r="B69" s="14">
        <v>0.23265319553808678</v>
      </c>
      <c r="C69" s="14"/>
      <c r="D69" s="152" t="s">
        <v>275</v>
      </c>
      <c r="E69" s="152" t="s">
        <v>275</v>
      </c>
      <c r="F69" s="152" t="s">
        <v>275</v>
      </c>
      <c r="G69" s="152" t="s">
        <v>275</v>
      </c>
      <c r="H69" s="152" t="s">
        <v>275</v>
      </c>
      <c r="I69" s="152" t="s">
        <v>275</v>
      </c>
      <c r="J69" s="152" t="s">
        <v>275</v>
      </c>
      <c r="K69" s="152" t="s">
        <v>275</v>
      </c>
      <c r="L69" s="152" t="s">
        <v>275</v>
      </c>
      <c r="M69" s="152" t="s">
        <v>275</v>
      </c>
      <c r="N69" s="152" t="s">
        <v>275</v>
      </c>
      <c r="O69" s="152" t="s">
        <v>275</v>
      </c>
    </row>
    <row r="70" spans="1:15" ht="11.25" customHeight="1" x14ac:dyDescent="0.2">
      <c r="A70" s="3" t="s">
        <v>51</v>
      </c>
      <c r="B70" s="14">
        <v>0.28404476735670497</v>
      </c>
      <c r="C70" s="14"/>
      <c r="D70" s="152" t="s">
        <v>275</v>
      </c>
      <c r="E70" s="152" t="s">
        <v>275</v>
      </c>
      <c r="F70" s="152" t="s">
        <v>275</v>
      </c>
      <c r="G70" s="152" t="s">
        <v>275</v>
      </c>
      <c r="H70" s="152" t="s">
        <v>275</v>
      </c>
      <c r="I70" s="152" t="s">
        <v>275</v>
      </c>
      <c r="J70" s="152" t="s">
        <v>275</v>
      </c>
      <c r="K70" s="152" t="s">
        <v>275</v>
      </c>
      <c r="L70" s="152" t="s">
        <v>275</v>
      </c>
      <c r="M70" s="152" t="s">
        <v>275</v>
      </c>
      <c r="N70" s="152" t="s">
        <v>275</v>
      </c>
      <c r="O70" s="152" t="s">
        <v>275</v>
      </c>
    </row>
    <row r="71" spans="1:15" ht="11.25" customHeight="1" x14ac:dyDescent="0.2">
      <c r="A71" s="3" t="s">
        <v>106</v>
      </c>
      <c r="B71" s="14">
        <v>0.31265983663726965</v>
      </c>
      <c r="C71" s="14"/>
      <c r="D71" s="152" t="s">
        <v>275</v>
      </c>
      <c r="E71" s="152" t="s">
        <v>275</v>
      </c>
      <c r="F71" s="152" t="s">
        <v>275</v>
      </c>
      <c r="G71" s="152" t="s">
        <v>275</v>
      </c>
      <c r="H71" s="152" t="s">
        <v>275</v>
      </c>
      <c r="I71" s="152" t="s">
        <v>275</v>
      </c>
      <c r="J71" s="152" t="s">
        <v>275</v>
      </c>
      <c r="K71" s="152" t="s">
        <v>275</v>
      </c>
      <c r="L71" s="152" t="s">
        <v>275</v>
      </c>
      <c r="M71" s="152" t="s">
        <v>275</v>
      </c>
      <c r="N71" s="152" t="s">
        <v>275</v>
      </c>
      <c r="O71" s="152" t="s">
        <v>275</v>
      </c>
    </row>
    <row r="72" spans="1:15" ht="11.25" customHeight="1" x14ac:dyDescent="0.2">
      <c r="A72" s="3" t="s">
        <v>107</v>
      </c>
      <c r="B72" s="14">
        <v>3.546623528207292</v>
      </c>
      <c r="C72" s="14"/>
      <c r="D72" s="14">
        <v>17.988857666986444</v>
      </c>
      <c r="E72" s="14">
        <v>39.110317340777293</v>
      </c>
      <c r="F72" s="14">
        <v>23.817993448343056</v>
      </c>
      <c r="G72" s="14">
        <v>9.763342982878946</v>
      </c>
      <c r="H72" s="14">
        <v>0.84323009868004262</v>
      </c>
      <c r="I72" s="14">
        <v>2.5844564482933605</v>
      </c>
      <c r="J72" s="14">
        <v>8.7608321940783648E-2</v>
      </c>
      <c r="K72" s="153" t="s">
        <v>0</v>
      </c>
      <c r="L72" s="153" t="s">
        <v>0</v>
      </c>
      <c r="M72" s="153" t="s">
        <v>0</v>
      </c>
      <c r="N72" s="14">
        <v>5.8041936921000703</v>
      </c>
      <c r="O72" s="26">
        <v>100</v>
      </c>
    </row>
    <row r="73" spans="1:15" ht="11.25" customHeight="1" x14ac:dyDescent="0.2">
      <c r="A73" s="3" t="s">
        <v>52</v>
      </c>
      <c r="B73" s="14">
        <v>0.57034776037363</v>
      </c>
      <c r="C73" s="14"/>
      <c r="D73" s="152" t="s">
        <v>275</v>
      </c>
      <c r="E73" s="152" t="s">
        <v>275</v>
      </c>
      <c r="F73" s="152" t="s">
        <v>275</v>
      </c>
      <c r="G73" s="152" t="s">
        <v>275</v>
      </c>
      <c r="H73" s="152" t="s">
        <v>275</v>
      </c>
      <c r="I73" s="152" t="s">
        <v>275</v>
      </c>
      <c r="J73" s="152" t="s">
        <v>275</v>
      </c>
      <c r="K73" s="152" t="s">
        <v>275</v>
      </c>
      <c r="L73" s="152" t="s">
        <v>275</v>
      </c>
      <c r="M73" s="152" t="s">
        <v>275</v>
      </c>
      <c r="N73" s="152" t="s">
        <v>275</v>
      </c>
      <c r="O73" s="152" t="s">
        <v>275</v>
      </c>
    </row>
    <row r="74" spans="1:15" ht="11.25" customHeight="1" x14ac:dyDescent="0.2">
      <c r="A74" s="3" t="s">
        <v>108</v>
      </c>
      <c r="B74" s="14">
        <v>2.8978270939756769</v>
      </c>
      <c r="C74" s="14"/>
      <c r="D74" s="14">
        <v>26.887859210749252</v>
      </c>
      <c r="E74" s="153" t="s">
        <v>0</v>
      </c>
      <c r="F74" s="14">
        <v>17.421122807534495</v>
      </c>
      <c r="G74" s="14">
        <v>4.1252605912382414</v>
      </c>
      <c r="H74" s="14">
        <v>6.2615562545580445</v>
      </c>
      <c r="I74" s="14">
        <v>2.7256186049252666</v>
      </c>
      <c r="J74" s="14">
        <v>0.25782878695239009</v>
      </c>
      <c r="K74" s="14">
        <v>1.0681478316599018</v>
      </c>
      <c r="L74" s="14">
        <v>7.3665367700682882</v>
      </c>
      <c r="M74" s="14">
        <v>33.88606914231412</v>
      </c>
      <c r="N74" s="153" t="s">
        <v>0</v>
      </c>
      <c r="O74" s="26">
        <v>100</v>
      </c>
    </row>
    <row r="75" spans="1:15" ht="11.25" customHeight="1" x14ac:dyDescent="0.2">
      <c r="A75" s="3" t="s">
        <v>181</v>
      </c>
      <c r="B75" s="14">
        <v>0.10727253698136203</v>
      </c>
      <c r="C75" s="14"/>
      <c r="D75" s="152" t="s">
        <v>275</v>
      </c>
      <c r="E75" s="152" t="s">
        <v>275</v>
      </c>
      <c r="F75" s="152" t="s">
        <v>275</v>
      </c>
      <c r="G75" s="152" t="s">
        <v>275</v>
      </c>
      <c r="H75" s="152" t="s">
        <v>275</v>
      </c>
      <c r="I75" s="152" t="s">
        <v>275</v>
      </c>
      <c r="J75" s="152" t="s">
        <v>275</v>
      </c>
      <c r="K75" s="152" t="s">
        <v>275</v>
      </c>
      <c r="L75" s="152" t="s">
        <v>275</v>
      </c>
      <c r="M75" s="152" t="s">
        <v>275</v>
      </c>
      <c r="N75" s="152" t="s">
        <v>275</v>
      </c>
      <c r="O75" s="152" t="s">
        <v>275</v>
      </c>
    </row>
    <row r="76" spans="1:15" ht="11.25" customHeight="1" x14ac:dyDescent="0.2">
      <c r="A76" s="3" t="s">
        <v>54</v>
      </c>
      <c r="B76" s="14">
        <v>0.64609119732639286</v>
      </c>
      <c r="C76" s="14"/>
      <c r="D76" s="152" t="s">
        <v>275</v>
      </c>
      <c r="E76" s="152" t="s">
        <v>275</v>
      </c>
      <c r="F76" s="152" t="s">
        <v>275</v>
      </c>
      <c r="G76" s="152" t="s">
        <v>275</v>
      </c>
      <c r="H76" s="152" t="s">
        <v>275</v>
      </c>
      <c r="I76" s="152" t="s">
        <v>275</v>
      </c>
      <c r="J76" s="152" t="s">
        <v>275</v>
      </c>
      <c r="K76" s="152" t="s">
        <v>275</v>
      </c>
      <c r="L76" s="152" t="s">
        <v>275</v>
      </c>
      <c r="M76" s="152" t="s">
        <v>275</v>
      </c>
      <c r="N76" s="152" t="s">
        <v>275</v>
      </c>
      <c r="O76" s="152" t="s">
        <v>275</v>
      </c>
    </row>
    <row r="77" spans="1:15" ht="11.25" customHeight="1" x14ac:dyDescent="0.2">
      <c r="A77" s="3" t="s">
        <v>55</v>
      </c>
      <c r="B77" s="14">
        <v>13.452384832523354</v>
      </c>
      <c r="C77" s="14"/>
      <c r="D77" s="14">
        <v>11.313203290844653</v>
      </c>
      <c r="E77" s="14">
        <v>22.826227333583841</v>
      </c>
      <c r="F77" s="14">
        <v>14.913567844196491</v>
      </c>
      <c r="G77" s="14">
        <v>7.4008959809355819</v>
      </c>
      <c r="H77" s="153" t="s">
        <v>0</v>
      </c>
      <c r="I77" s="14">
        <v>1.7306116868639867</v>
      </c>
      <c r="J77" s="153" t="s">
        <v>0</v>
      </c>
      <c r="K77" s="153" t="s">
        <v>0</v>
      </c>
      <c r="L77" s="153" t="s">
        <v>0</v>
      </c>
      <c r="M77" s="14">
        <v>40.742471352427607</v>
      </c>
      <c r="N77" s="14">
        <v>1.0730225111478433</v>
      </c>
      <c r="O77" s="26">
        <v>100</v>
      </c>
    </row>
    <row r="78" spans="1:15" ht="11.25" customHeight="1" x14ac:dyDescent="0.2">
      <c r="A78" s="3" t="s">
        <v>182</v>
      </c>
      <c r="B78" s="14">
        <v>0.5801792243460393</v>
      </c>
      <c r="C78" s="14"/>
      <c r="D78" s="152" t="s">
        <v>275</v>
      </c>
      <c r="E78" s="152" t="s">
        <v>275</v>
      </c>
      <c r="F78" s="152" t="s">
        <v>275</v>
      </c>
      <c r="G78" s="152" t="s">
        <v>275</v>
      </c>
      <c r="H78" s="152" t="s">
        <v>275</v>
      </c>
      <c r="I78" s="152" t="s">
        <v>275</v>
      </c>
      <c r="J78" s="152" t="s">
        <v>275</v>
      </c>
      <c r="K78" s="152" t="s">
        <v>275</v>
      </c>
      <c r="L78" s="152" t="s">
        <v>275</v>
      </c>
      <c r="M78" s="152" t="s">
        <v>275</v>
      </c>
      <c r="N78" s="152" t="s">
        <v>275</v>
      </c>
      <c r="O78" s="152" t="s">
        <v>275</v>
      </c>
    </row>
    <row r="79" spans="1:15" ht="11.25" customHeight="1" x14ac:dyDescent="0.2">
      <c r="A79" s="3" t="s">
        <v>183</v>
      </c>
      <c r="B79" s="14">
        <v>0.18607025464452584</v>
      </c>
      <c r="C79" s="14"/>
      <c r="D79" s="152" t="s">
        <v>275</v>
      </c>
      <c r="E79" s="152" t="s">
        <v>275</v>
      </c>
      <c r="F79" s="152" t="s">
        <v>275</v>
      </c>
      <c r="G79" s="152" t="s">
        <v>275</v>
      </c>
      <c r="H79" s="152" t="s">
        <v>275</v>
      </c>
      <c r="I79" s="152" t="s">
        <v>275</v>
      </c>
      <c r="J79" s="152" t="s">
        <v>275</v>
      </c>
      <c r="K79" s="152" t="s">
        <v>275</v>
      </c>
      <c r="L79" s="152" t="s">
        <v>275</v>
      </c>
      <c r="M79" s="152" t="s">
        <v>275</v>
      </c>
      <c r="N79" s="152" t="s">
        <v>275</v>
      </c>
      <c r="O79" s="152" t="s">
        <v>275</v>
      </c>
    </row>
    <row r="80" spans="1:15" ht="11.25" customHeight="1" x14ac:dyDescent="0.2">
      <c r="A80" s="3" t="s">
        <v>57</v>
      </c>
      <c r="B80" s="14">
        <v>1.5230857240619753</v>
      </c>
      <c r="C80" s="14"/>
      <c r="D80" s="14">
        <v>21.728370793419007</v>
      </c>
      <c r="E80" s="153" t="s">
        <v>0</v>
      </c>
      <c r="F80" s="14">
        <v>9.9312812484277053</v>
      </c>
      <c r="G80" s="14">
        <v>39.282133007583283</v>
      </c>
      <c r="H80" s="153" t="s">
        <v>0</v>
      </c>
      <c r="I80" s="14">
        <v>12.262196028049139</v>
      </c>
      <c r="J80" s="153" t="s">
        <v>0</v>
      </c>
      <c r="K80" s="153" t="s">
        <v>0</v>
      </c>
      <c r="L80" s="153" t="s">
        <v>0</v>
      </c>
      <c r="M80" s="153" t="s">
        <v>0</v>
      </c>
      <c r="N80" s="14">
        <v>16.796018922520865</v>
      </c>
      <c r="O80" s="26">
        <v>100</v>
      </c>
    </row>
    <row r="81" spans="1:15" ht="11.25" customHeight="1" x14ac:dyDescent="0.2">
      <c r="A81" s="3" t="s">
        <v>58</v>
      </c>
      <c r="B81" s="14">
        <v>2.8533646510509625</v>
      </c>
      <c r="C81" s="14"/>
      <c r="D81" s="14">
        <v>53.262898625875032</v>
      </c>
      <c r="E81" s="153" t="s">
        <v>0</v>
      </c>
      <c r="F81" s="14">
        <v>5.8335493907181748</v>
      </c>
      <c r="G81" s="14">
        <v>16.333938294010888</v>
      </c>
      <c r="H81" s="153" t="s">
        <v>0</v>
      </c>
      <c r="I81" s="14">
        <v>3.5688358828104745</v>
      </c>
      <c r="J81" s="153" t="s">
        <v>0</v>
      </c>
      <c r="K81" s="14">
        <v>2.3334197562872698</v>
      </c>
      <c r="L81" s="153" t="s">
        <v>0</v>
      </c>
      <c r="M81" s="153" t="s">
        <v>0</v>
      </c>
      <c r="N81" s="14">
        <v>18.667358050298159</v>
      </c>
      <c r="O81" s="26">
        <v>100</v>
      </c>
    </row>
    <row r="82" spans="1:15" ht="11.25" customHeight="1" x14ac:dyDescent="0.2">
      <c r="A82" s="3" t="s">
        <v>184</v>
      </c>
      <c r="B82" s="14">
        <v>0.94680294903092554</v>
      </c>
      <c r="C82" s="14"/>
      <c r="D82" s="152" t="s">
        <v>275</v>
      </c>
      <c r="E82" s="152" t="s">
        <v>275</v>
      </c>
      <c r="F82" s="152" t="s">
        <v>275</v>
      </c>
      <c r="G82" s="152" t="s">
        <v>275</v>
      </c>
      <c r="H82" s="152" t="s">
        <v>275</v>
      </c>
      <c r="I82" s="152" t="s">
        <v>275</v>
      </c>
      <c r="J82" s="152" t="s">
        <v>275</v>
      </c>
      <c r="K82" s="152" t="s">
        <v>275</v>
      </c>
      <c r="L82" s="152" t="s">
        <v>275</v>
      </c>
      <c r="M82" s="152" t="s">
        <v>275</v>
      </c>
      <c r="N82" s="152" t="s">
        <v>275</v>
      </c>
      <c r="O82" s="152" t="s">
        <v>275</v>
      </c>
    </row>
    <row r="83" spans="1:15" ht="11.25" customHeight="1" x14ac:dyDescent="0.2">
      <c r="A83" s="3" t="s">
        <v>60</v>
      </c>
      <c r="B83" s="14">
        <v>9.3701510544574038</v>
      </c>
      <c r="C83" s="14"/>
      <c r="D83" s="14">
        <v>44.695316266617219</v>
      </c>
      <c r="E83" s="14">
        <v>6.1196594929838728</v>
      </c>
      <c r="F83" s="14">
        <v>1.7228351650184355</v>
      </c>
      <c r="G83" s="14">
        <v>9.1209785501453773</v>
      </c>
      <c r="H83" s="153" t="s">
        <v>0</v>
      </c>
      <c r="I83" s="14">
        <v>3.0719120626167937</v>
      </c>
      <c r="J83" s="14">
        <v>0.55136607283838845</v>
      </c>
      <c r="K83" s="14">
        <v>6.6534243884173669</v>
      </c>
      <c r="L83" s="14">
        <v>2.1434790955308163</v>
      </c>
      <c r="M83" s="14">
        <v>15.90409393702652</v>
      </c>
      <c r="N83" s="14">
        <v>10.016934968805208</v>
      </c>
      <c r="O83" s="26">
        <v>100</v>
      </c>
    </row>
    <row r="84" spans="1:15" ht="11.25" customHeight="1" x14ac:dyDescent="0.2">
      <c r="A84" s="3" t="s">
        <v>61</v>
      </c>
      <c r="B84" s="14">
        <v>2.1596209554671773</v>
      </c>
      <c r="C84" s="14"/>
      <c r="D84" s="14">
        <v>2.4099124701602821</v>
      </c>
      <c r="E84" s="14">
        <v>22.735023303398886</v>
      </c>
      <c r="F84" s="14">
        <v>40.798150884771324</v>
      </c>
      <c r="G84" s="14">
        <v>19.253836535182447</v>
      </c>
      <c r="H84" s="153" t="s">
        <v>0</v>
      </c>
      <c r="I84" s="14">
        <v>3.4102534955098327</v>
      </c>
      <c r="J84" s="153" t="s">
        <v>0</v>
      </c>
      <c r="K84" s="14">
        <v>3.6376037285438216</v>
      </c>
      <c r="L84" s="153" t="s">
        <v>0</v>
      </c>
      <c r="M84" s="153" t="s">
        <v>0</v>
      </c>
      <c r="N84" s="14">
        <v>7.7552195824334049</v>
      </c>
      <c r="O84" s="26">
        <v>100</v>
      </c>
    </row>
    <row r="85" spans="1:15" ht="11.25" customHeight="1" x14ac:dyDescent="0.2">
      <c r="A85" s="3" t="s">
        <v>62</v>
      </c>
      <c r="B85" s="14">
        <v>4.0876316563301973</v>
      </c>
      <c r="C85" s="14"/>
      <c r="D85" s="14">
        <v>6.7114178998938101</v>
      </c>
      <c r="E85" s="14">
        <v>7.2932956532472915</v>
      </c>
      <c r="F85" s="14">
        <v>10.790979341623061</v>
      </c>
      <c r="G85" s="14">
        <v>10.42769404576708</v>
      </c>
      <c r="H85" s="153" t="s">
        <v>0</v>
      </c>
      <c r="I85" s="14">
        <v>6.7441577200986531</v>
      </c>
      <c r="J85" s="153" t="s">
        <v>0</v>
      </c>
      <c r="K85" s="14">
        <v>2.3297999396704436</v>
      </c>
      <c r="L85" s="14">
        <v>49.048419782535653</v>
      </c>
      <c r="M85" s="153" t="s">
        <v>0</v>
      </c>
      <c r="N85" s="14">
        <v>6.6542356171640042</v>
      </c>
      <c r="O85" s="26">
        <v>100</v>
      </c>
    </row>
    <row r="86" spans="1:15" ht="11.25" customHeight="1" x14ac:dyDescent="0.2">
      <c r="A86" s="3" t="s">
        <v>63</v>
      </c>
      <c r="B86" s="14">
        <v>0.24839807785051032</v>
      </c>
      <c r="C86" s="14"/>
      <c r="D86" s="152" t="s">
        <v>275</v>
      </c>
      <c r="E86" s="152" t="s">
        <v>275</v>
      </c>
      <c r="F86" s="152" t="s">
        <v>275</v>
      </c>
      <c r="G86" s="152" t="s">
        <v>275</v>
      </c>
      <c r="H86" s="152" t="s">
        <v>275</v>
      </c>
      <c r="I86" s="152" t="s">
        <v>275</v>
      </c>
      <c r="J86" s="152" t="s">
        <v>275</v>
      </c>
      <c r="K86" s="152" t="s">
        <v>275</v>
      </c>
      <c r="L86" s="152" t="s">
        <v>275</v>
      </c>
      <c r="M86" s="152" t="s">
        <v>275</v>
      </c>
      <c r="N86" s="152" t="s">
        <v>275</v>
      </c>
      <c r="O86" s="152" t="s">
        <v>275</v>
      </c>
    </row>
    <row r="87" spans="1:15" ht="11.25" customHeight="1" x14ac:dyDescent="0.2">
      <c r="A87" s="3" t="s">
        <v>185</v>
      </c>
      <c r="B87" s="14">
        <v>0.34424146601173028</v>
      </c>
      <c r="C87" s="14"/>
      <c r="D87" s="152" t="s">
        <v>275</v>
      </c>
      <c r="E87" s="152" t="s">
        <v>275</v>
      </c>
      <c r="F87" s="152" t="s">
        <v>275</v>
      </c>
      <c r="G87" s="152" t="s">
        <v>275</v>
      </c>
      <c r="H87" s="152" t="s">
        <v>275</v>
      </c>
      <c r="I87" s="152" t="s">
        <v>275</v>
      </c>
      <c r="J87" s="152" t="s">
        <v>275</v>
      </c>
      <c r="K87" s="152" t="s">
        <v>275</v>
      </c>
      <c r="L87" s="152" t="s">
        <v>275</v>
      </c>
      <c r="M87" s="152" t="s">
        <v>275</v>
      </c>
      <c r="N87" s="152" t="s">
        <v>275</v>
      </c>
      <c r="O87" s="152" t="s">
        <v>275</v>
      </c>
    </row>
    <row r="88" spans="1:15" ht="11.25" customHeight="1" x14ac:dyDescent="0.2">
      <c r="A88" s="3" t="s">
        <v>111</v>
      </c>
      <c r="B88" s="14">
        <v>0.42390150099963986</v>
      </c>
      <c r="C88" s="14"/>
      <c r="D88" s="152" t="s">
        <v>275</v>
      </c>
      <c r="E88" s="152" t="s">
        <v>275</v>
      </c>
      <c r="F88" s="152" t="s">
        <v>275</v>
      </c>
      <c r="G88" s="152" t="s">
        <v>275</v>
      </c>
      <c r="H88" s="152" t="s">
        <v>275</v>
      </c>
      <c r="I88" s="152" t="s">
        <v>275</v>
      </c>
      <c r="J88" s="152" t="s">
        <v>275</v>
      </c>
      <c r="K88" s="152" t="s">
        <v>275</v>
      </c>
      <c r="L88" s="152" t="s">
        <v>275</v>
      </c>
      <c r="M88" s="152" t="s">
        <v>275</v>
      </c>
      <c r="N88" s="152" t="s">
        <v>275</v>
      </c>
      <c r="O88" s="152" t="s">
        <v>275</v>
      </c>
    </row>
    <row r="89" spans="1:15" ht="11.25" customHeight="1" x14ac:dyDescent="0.2">
      <c r="A89" s="3" t="s">
        <v>186</v>
      </c>
      <c r="B89" s="14">
        <v>0.18936695885933655</v>
      </c>
      <c r="C89" s="14"/>
      <c r="D89" s="152" t="s">
        <v>275</v>
      </c>
      <c r="E89" s="152" t="s">
        <v>275</v>
      </c>
      <c r="F89" s="152" t="s">
        <v>275</v>
      </c>
      <c r="G89" s="152" t="s">
        <v>275</v>
      </c>
      <c r="H89" s="152" t="s">
        <v>275</v>
      </c>
      <c r="I89" s="152" t="s">
        <v>275</v>
      </c>
      <c r="J89" s="152" t="s">
        <v>275</v>
      </c>
      <c r="K89" s="152" t="s">
        <v>275</v>
      </c>
      <c r="L89" s="152" t="s">
        <v>275</v>
      </c>
      <c r="M89" s="152" t="s">
        <v>275</v>
      </c>
      <c r="N89" s="152" t="s">
        <v>275</v>
      </c>
      <c r="O89" s="152" t="s">
        <v>275</v>
      </c>
    </row>
    <row r="90" spans="1:15" ht="11.25" customHeight="1" x14ac:dyDescent="0.2">
      <c r="A90" s="3" t="s">
        <v>64</v>
      </c>
      <c r="B90" s="14">
        <v>2.1484698375919478</v>
      </c>
      <c r="C90" s="14"/>
      <c r="D90" s="14">
        <v>4.176159500221643</v>
      </c>
      <c r="E90" s="153" t="s">
        <v>0</v>
      </c>
      <c r="F90" s="14">
        <v>61.141447647535088</v>
      </c>
      <c r="G90" s="14">
        <v>11.579855975905582</v>
      </c>
      <c r="H90" s="153" t="s">
        <v>0</v>
      </c>
      <c r="I90" s="14">
        <v>14.301936736294437</v>
      </c>
      <c r="J90" s="154" t="s">
        <v>0</v>
      </c>
      <c r="K90" s="14">
        <v>3.9336214026687517</v>
      </c>
      <c r="L90" s="153" t="s">
        <v>0</v>
      </c>
      <c r="M90" s="153" t="s">
        <v>0</v>
      </c>
      <c r="N90" s="14">
        <v>4.8669787373744979</v>
      </c>
      <c r="O90" s="26">
        <v>100</v>
      </c>
    </row>
    <row r="91" spans="1:15" ht="11.25" customHeight="1" x14ac:dyDescent="0.2">
      <c r="A91" s="3" t="s">
        <v>187</v>
      </c>
      <c r="B91" s="14">
        <v>0.25118567630976707</v>
      </c>
      <c r="C91" s="14"/>
      <c r="D91" s="152" t="s">
        <v>275</v>
      </c>
      <c r="E91" s="152" t="s">
        <v>275</v>
      </c>
      <c r="F91" s="152" t="s">
        <v>275</v>
      </c>
      <c r="G91" s="152" t="s">
        <v>275</v>
      </c>
      <c r="H91" s="152" t="s">
        <v>275</v>
      </c>
      <c r="I91" s="152" t="s">
        <v>275</v>
      </c>
      <c r="J91" s="152" t="s">
        <v>275</v>
      </c>
      <c r="K91" s="152" t="s">
        <v>275</v>
      </c>
      <c r="L91" s="152" t="s">
        <v>275</v>
      </c>
      <c r="M91" s="152" t="s">
        <v>275</v>
      </c>
      <c r="N91" s="152" t="s">
        <v>275</v>
      </c>
      <c r="O91" s="152" t="s">
        <v>275</v>
      </c>
    </row>
    <row r="92" spans="1:15" ht="11.25" customHeight="1" x14ac:dyDescent="0.2">
      <c r="A92" s="3" t="s">
        <v>188</v>
      </c>
      <c r="B92" s="14">
        <v>0.33099868101453767</v>
      </c>
      <c r="C92" s="14"/>
      <c r="D92" s="152" t="s">
        <v>275</v>
      </c>
      <c r="E92" s="152" t="s">
        <v>275</v>
      </c>
      <c r="F92" s="152" t="s">
        <v>275</v>
      </c>
      <c r="G92" s="152" t="s">
        <v>275</v>
      </c>
      <c r="H92" s="152" t="s">
        <v>275</v>
      </c>
      <c r="I92" s="152" t="s">
        <v>275</v>
      </c>
      <c r="J92" s="152" t="s">
        <v>275</v>
      </c>
      <c r="K92" s="152" t="s">
        <v>275</v>
      </c>
      <c r="L92" s="152" t="s">
        <v>275</v>
      </c>
      <c r="M92" s="152" t="s">
        <v>275</v>
      </c>
      <c r="N92" s="152" t="s">
        <v>275</v>
      </c>
      <c r="O92" s="152" t="s">
        <v>275</v>
      </c>
    </row>
    <row r="93" spans="1:15" ht="11.25" customHeight="1" x14ac:dyDescent="0.2">
      <c r="A93" s="3" t="s">
        <v>189</v>
      </c>
      <c r="B93" s="14">
        <v>0.32434628217241079</v>
      </c>
      <c r="C93" s="14"/>
      <c r="D93" s="152" t="s">
        <v>275</v>
      </c>
      <c r="E93" s="152" t="s">
        <v>275</v>
      </c>
      <c r="F93" s="152" t="s">
        <v>275</v>
      </c>
      <c r="G93" s="152" t="s">
        <v>275</v>
      </c>
      <c r="H93" s="152" t="s">
        <v>275</v>
      </c>
      <c r="I93" s="152" t="s">
        <v>275</v>
      </c>
      <c r="J93" s="152" t="s">
        <v>275</v>
      </c>
      <c r="K93" s="152" t="s">
        <v>275</v>
      </c>
      <c r="L93" s="152" t="s">
        <v>275</v>
      </c>
      <c r="M93" s="152" t="s">
        <v>275</v>
      </c>
      <c r="N93" s="152" t="s">
        <v>275</v>
      </c>
      <c r="O93" s="152" t="s">
        <v>275</v>
      </c>
    </row>
    <row r="94" spans="1:15" ht="11.25" customHeight="1" x14ac:dyDescent="0.2">
      <c r="A94" s="3" t="s">
        <v>68</v>
      </c>
      <c r="B94" s="14">
        <v>14.243441299308174</v>
      </c>
      <c r="C94" s="14"/>
      <c r="D94" s="14">
        <v>0.19679872316143207</v>
      </c>
      <c r="E94" s="14">
        <v>3.3538142578786023</v>
      </c>
      <c r="F94" s="14">
        <v>1.8939956179708417</v>
      </c>
      <c r="G94" s="14">
        <v>2.4154065834967686</v>
      </c>
      <c r="H94" s="153" t="s">
        <v>0</v>
      </c>
      <c r="I94" s="14">
        <v>0.1374101382477414</v>
      </c>
      <c r="J94" s="152" t="s">
        <v>276</v>
      </c>
      <c r="K94" s="14">
        <v>0.34444578864699155</v>
      </c>
      <c r="L94" s="14">
        <v>90.960957327981106</v>
      </c>
      <c r="M94" s="153" t="s">
        <v>0</v>
      </c>
      <c r="N94" s="14">
        <v>0.6415447883375226</v>
      </c>
      <c r="O94" s="26">
        <v>100</v>
      </c>
    </row>
    <row r="95" spans="1:15" ht="11.25" customHeight="1" x14ac:dyDescent="0.2">
      <c r="A95" s="3" t="s">
        <v>69</v>
      </c>
      <c r="B95" s="14">
        <v>15.256335985643958</v>
      </c>
      <c r="C95" s="14"/>
      <c r="D95" s="14">
        <v>98.828383002975016</v>
      </c>
      <c r="E95" s="153" t="s">
        <v>0</v>
      </c>
      <c r="F95" s="14">
        <v>7.4885577362117553E-2</v>
      </c>
      <c r="G95" s="14">
        <v>0.62359566556025925</v>
      </c>
      <c r="H95" s="153" t="s">
        <v>0</v>
      </c>
      <c r="I95" s="14">
        <v>0.13109782289847657</v>
      </c>
      <c r="J95" s="154" t="s">
        <v>0</v>
      </c>
      <c r="K95" s="152" t="s">
        <v>276</v>
      </c>
      <c r="L95" s="153" t="s">
        <v>0</v>
      </c>
      <c r="M95" s="153" t="s">
        <v>0</v>
      </c>
      <c r="N95" s="14">
        <v>0.30191617974323987</v>
      </c>
      <c r="O95" s="26">
        <v>100</v>
      </c>
    </row>
    <row r="96" spans="1:15" ht="11.25" customHeight="1" x14ac:dyDescent="0.2">
      <c r="A96" s="3" t="s">
        <v>70</v>
      </c>
      <c r="B96" s="14">
        <v>2.1518071270852484</v>
      </c>
      <c r="C96" s="14"/>
      <c r="D96" s="14">
        <v>4.0505707622437708</v>
      </c>
      <c r="E96" s="14">
        <v>24.782128390818706</v>
      </c>
      <c r="F96" s="14">
        <v>13.62464710936541</v>
      </c>
      <c r="G96" s="14">
        <v>47.195286608567571</v>
      </c>
      <c r="H96" s="153" t="s">
        <v>0</v>
      </c>
      <c r="I96" s="14">
        <v>4.3942555541917274</v>
      </c>
      <c r="J96" s="154" t="s">
        <v>0</v>
      </c>
      <c r="K96" s="154" t="s">
        <v>0</v>
      </c>
      <c r="L96" s="153" t="s">
        <v>0</v>
      </c>
      <c r="M96" s="153" t="s">
        <v>0</v>
      </c>
      <c r="N96" s="14">
        <v>5.9531115748128149</v>
      </c>
      <c r="O96" s="26">
        <v>100</v>
      </c>
    </row>
    <row r="97" spans="1:15" ht="11.25" customHeight="1" x14ac:dyDescent="0.2">
      <c r="A97" s="3" t="s">
        <v>190</v>
      </c>
      <c r="B97" s="14">
        <v>0.10271261073604614</v>
      </c>
      <c r="C97" s="14"/>
      <c r="D97" s="152" t="s">
        <v>275</v>
      </c>
      <c r="E97" s="152" t="s">
        <v>275</v>
      </c>
      <c r="F97" s="152" t="s">
        <v>275</v>
      </c>
      <c r="G97" s="152" t="s">
        <v>275</v>
      </c>
      <c r="H97" s="152" t="s">
        <v>275</v>
      </c>
      <c r="I97" s="152" t="s">
        <v>275</v>
      </c>
      <c r="J97" s="152" t="s">
        <v>275</v>
      </c>
      <c r="K97" s="152" t="s">
        <v>275</v>
      </c>
      <c r="L97" s="152" t="s">
        <v>275</v>
      </c>
      <c r="M97" s="152" t="s">
        <v>275</v>
      </c>
      <c r="N97" s="152" t="s">
        <v>275</v>
      </c>
      <c r="O97" s="152" t="s">
        <v>275</v>
      </c>
    </row>
    <row r="98" spans="1:15" ht="11.25" customHeight="1" x14ac:dyDescent="0.2">
      <c r="A98" s="3" t="s">
        <v>72</v>
      </c>
      <c r="B98" s="14">
        <v>3.7921692197962464</v>
      </c>
      <c r="C98" s="14"/>
      <c r="D98" s="14">
        <v>0.71817905350083044</v>
      </c>
      <c r="E98" s="14">
        <v>3.3897115587058742</v>
      </c>
      <c r="F98" s="14">
        <v>0.14036072706856623</v>
      </c>
      <c r="G98" s="14">
        <v>1.8714763609142162</v>
      </c>
      <c r="H98" s="153" t="s">
        <v>0</v>
      </c>
      <c r="I98" s="14">
        <v>0.81877090789996954</v>
      </c>
      <c r="J98" s="154" t="s">
        <v>0</v>
      </c>
      <c r="K98" s="14">
        <v>4.1242660303647041</v>
      </c>
      <c r="L98" s="14">
        <v>84.391887149975432</v>
      </c>
      <c r="M98" s="14">
        <v>0.10059185439913912</v>
      </c>
      <c r="N98" s="14">
        <v>4.4447563571712632</v>
      </c>
      <c r="O98" s="26">
        <v>100</v>
      </c>
    </row>
    <row r="99" spans="1:15" ht="11.25" customHeight="1" x14ac:dyDescent="0.2">
      <c r="A99" s="3" t="s">
        <v>73</v>
      </c>
      <c r="B99" s="14">
        <v>1.7631055703236722</v>
      </c>
      <c r="C99" s="14"/>
      <c r="D99" s="14">
        <v>21.112883779274398</v>
      </c>
      <c r="E99" s="153" t="s">
        <v>0</v>
      </c>
      <c r="F99" s="14">
        <v>32.882317838048493</v>
      </c>
      <c r="G99" s="14">
        <v>4.871454494525703</v>
      </c>
      <c r="H99" s="153" t="s">
        <v>0</v>
      </c>
      <c r="I99" s="14">
        <v>0.51759204004335591</v>
      </c>
      <c r="J99" s="154" t="s">
        <v>0</v>
      </c>
      <c r="K99" s="14">
        <v>18.267954354471385</v>
      </c>
      <c r="L99" s="153" t="s">
        <v>0</v>
      </c>
      <c r="M99" s="14">
        <v>15.345081657755964</v>
      </c>
      <c r="N99" s="14">
        <v>7.0027158358806982</v>
      </c>
      <c r="O99" s="26">
        <v>100</v>
      </c>
    </row>
    <row r="100" spans="1:15" ht="11.25" customHeight="1" x14ac:dyDescent="0.2">
      <c r="A100" s="3" t="s">
        <v>113</v>
      </c>
      <c r="B100" s="14">
        <v>7.9515747736682503</v>
      </c>
      <c r="C100" s="14"/>
      <c r="D100" s="14">
        <v>0.22622648954360122</v>
      </c>
      <c r="E100" s="14">
        <v>3.235564908588715</v>
      </c>
      <c r="F100" s="14">
        <v>4.6665789819807975</v>
      </c>
      <c r="G100" s="14">
        <v>5.1137708799158226</v>
      </c>
      <c r="H100" s="153" t="s">
        <v>0</v>
      </c>
      <c r="I100" s="14">
        <v>0.23674865184795477</v>
      </c>
      <c r="J100" s="154" t="s">
        <v>0</v>
      </c>
      <c r="K100" s="14">
        <v>5.2610811521767727E-2</v>
      </c>
      <c r="L100" s="14">
        <v>46.92884387741681</v>
      </c>
      <c r="M100" s="14">
        <v>37.879784295672764</v>
      </c>
      <c r="N100" s="14">
        <v>1.6598711035117717</v>
      </c>
      <c r="O100" s="26">
        <v>100</v>
      </c>
    </row>
    <row r="101" spans="1:15" ht="11.25" customHeight="1" x14ac:dyDescent="0.2">
      <c r="A101" s="3" t="s">
        <v>1</v>
      </c>
      <c r="B101" s="14">
        <v>0.13877237051999228</v>
      </c>
      <c r="C101" s="14"/>
      <c r="D101" s="152" t="s">
        <v>275</v>
      </c>
      <c r="E101" s="152" t="s">
        <v>275</v>
      </c>
      <c r="F101" s="152" t="s">
        <v>275</v>
      </c>
      <c r="G101" s="152" t="s">
        <v>275</v>
      </c>
      <c r="H101" s="152" t="s">
        <v>275</v>
      </c>
      <c r="I101" s="152" t="s">
        <v>275</v>
      </c>
      <c r="J101" s="152" t="s">
        <v>275</v>
      </c>
      <c r="K101" s="152" t="s">
        <v>275</v>
      </c>
      <c r="L101" s="152" t="s">
        <v>275</v>
      </c>
      <c r="M101" s="152" t="s">
        <v>275</v>
      </c>
      <c r="N101" s="152" t="s">
        <v>275</v>
      </c>
      <c r="O101" s="152" t="s">
        <v>275</v>
      </c>
    </row>
    <row r="102" spans="1:15" ht="11.25" customHeight="1" x14ac:dyDescent="0.2">
      <c r="A102" s="3" t="s">
        <v>2</v>
      </c>
      <c r="B102" s="14">
        <v>4.4315920305070478</v>
      </c>
      <c r="C102" s="14"/>
      <c r="D102" s="14">
        <v>17.11443345323741</v>
      </c>
      <c r="E102" s="153" t="s">
        <v>0</v>
      </c>
      <c r="F102" s="14">
        <v>9.1333183453237403</v>
      </c>
      <c r="G102" s="14">
        <v>46.369154676258994</v>
      </c>
      <c r="H102" s="153" t="s">
        <v>0</v>
      </c>
      <c r="I102" s="14">
        <v>10.060701438848922</v>
      </c>
      <c r="J102" s="14">
        <v>0.42153776978417268</v>
      </c>
      <c r="K102" s="14">
        <v>4.2153776978417268</v>
      </c>
      <c r="L102" s="153" t="s">
        <v>0</v>
      </c>
      <c r="M102" s="14">
        <v>2.3086218525179856</v>
      </c>
      <c r="N102" s="14">
        <v>10.37685476618705</v>
      </c>
      <c r="O102" s="26">
        <v>100</v>
      </c>
    </row>
    <row r="103" spans="1:15" ht="11.25" customHeight="1" x14ac:dyDescent="0.2">
      <c r="A103" s="3" t="s">
        <v>74</v>
      </c>
      <c r="B103" s="14">
        <v>1.4772703349696403</v>
      </c>
      <c r="C103" s="14"/>
      <c r="D103" s="14">
        <v>11.172839897140975</v>
      </c>
      <c r="E103" s="14">
        <v>5.5336445283305675</v>
      </c>
      <c r="F103" s="14">
        <v>1.521667532270119</v>
      </c>
      <c r="G103" s="14">
        <v>1.7740331631683619</v>
      </c>
      <c r="H103" s="14">
        <v>63.970206351418113</v>
      </c>
      <c r="I103" s="14">
        <v>8.4871362882079471E-2</v>
      </c>
      <c r="J103" s="154" t="s">
        <v>0</v>
      </c>
      <c r="K103" s="14">
        <v>4.9643413602219324</v>
      </c>
      <c r="L103" s="153" t="s">
        <v>0</v>
      </c>
      <c r="M103" s="14">
        <v>3.1528761258122948</v>
      </c>
      <c r="N103" s="14">
        <v>7.8255196787555574</v>
      </c>
      <c r="O103" s="26">
        <v>100</v>
      </c>
    </row>
    <row r="104" spans="1:15" ht="11.25" customHeight="1" x14ac:dyDescent="0.2">
      <c r="A104" s="3" t="s">
        <v>75</v>
      </c>
      <c r="B104" s="14">
        <v>1.9222898525439771</v>
      </c>
      <c r="C104" s="14"/>
      <c r="D104" s="14">
        <v>0</v>
      </c>
      <c r="E104" s="14">
        <v>0</v>
      </c>
      <c r="F104" s="14">
        <v>6.5736836781583845</v>
      </c>
      <c r="G104" s="14">
        <v>2.1963101277351562</v>
      </c>
      <c r="H104" s="153" t="s">
        <v>0</v>
      </c>
      <c r="I104" s="14">
        <v>0.59375207415624121</v>
      </c>
      <c r="J104" s="154" t="s">
        <v>0</v>
      </c>
      <c r="K104" s="14">
        <v>1.9933105346673812</v>
      </c>
      <c r="L104" s="14">
        <v>81.216801572085842</v>
      </c>
      <c r="M104" s="14">
        <v>3.1808146829798636</v>
      </c>
      <c r="N104" s="14">
        <v>4.2453273302171244</v>
      </c>
      <c r="O104" s="26">
        <v>100</v>
      </c>
    </row>
    <row r="105" spans="1:15" ht="11.25" customHeight="1" x14ac:dyDescent="0.2">
      <c r="A105" s="3" t="s">
        <v>114</v>
      </c>
      <c r="B105" s="152" t="s">
        <v>276</v>
      </c>
      <c r="C105" s="39"/>
      <c r="D105" s="152" t="s">
        <v>275</v>
      </c>
      <c r="E105" s="152" t="s">
        <v>275</v>
      </c>
      <c r="F105" s="152" t="s">
        <v>275</v>
      </c>
      <c r="G105" s="152" t="s">
        <v>275</v>
      </c>
      <c r="H105" s="152" t="s">
        <v>275</v>
      </c>
      <c r="I105" s="152" t="s">
        <v>275</v>
      </c>
      <c r="J105" s="152" t="s">
        <v>275</v>
      </c>
      <c r="K105" s="152" t="s">
        <v>275</v>
      </c>
      <c r="L105" s="152" t="s">
        <v>275</v>
      </c>
      <c r="M105" s="152" t="s">
        <v>275</v>
      </c>
      <c r="N105" s="152" t="s">
        <v>275</v>
      </c>
      <c r="O105" s="152" t="s">
        <v>275</v>
      </c>
    </row>
    <row r="106" spans="1:15" ht="11.25" customHeight="1" x14ac:dyDescent="0.2">
      <c r="A106" s="3" t="s">
        <v>191</v>
      </c>
      <c r="B106" s="14">
        <v>6.0677504138686333E-2</v>
      </c>
      <c r="C106" s="14"/>
      <c r="D106" s="152" t="s">
        <v>275</v>
      </c>
      <c r="E106" s="152" t="s">
        <v>275</v>
      </c>
      <c r="F106" s="152" t="s">
        <v>275</v>
      </c>
      <c r="G106" s="152" t="s">
        <v>275</v>
      </c>
      <c r="H106" s="152" t="s">
        <v>275</v>
      </c>
      <c r="I106" s="152" t="s">
        <v>275</v>
      </c>
      <c r="J106" s="152" t="s">
        <v>275</v>
      </c>
      <c r="K106" s="152" t="s">
        <v>275</v>
      </c>
      <c r="L106" s="152" t="s">
        <v>275</v>
      </c>
      <c r="M106" s="152" t="s">
        <v>275</v>
      </c>
      <c r="N106" s="152" t="s">
        <v>275</v>
      </c>
      <c r="O106" s="152" t="s">
        <v>275</v>
      </c>
    </row>
    <row r="107" spans="1:15" ht="11.25" customHeight="1" x14ac:dyDescent="0.2">
      <c r="A107" s="3" t="s">
        <v>77</v>
      </c>
      <c r="B107" s="14">
        <v>2.7252456395595193</v>
      </c>
      <c r="C107" s="14"/>
      <c r="D107" s="14">
        <v>2.0727751376924801</v>
      </c>
      <c r="E107" s="14">
        <v>10.303528334065941</v>
      </c>
      <c r="F107" s="14">
        <v>8.4516389583099691</v>
      </c>
      <c r="G107" s="14">
        <v>16.360793720183683</v>
      </c>
      <c r="H107" s="153" t="s">
        <v>0</v>
      </c>
      <c r="I107" s="14">
        <v>7.0217998799071601</v>
      </c>
      <c r="J107" s="154" t="s">
        <v>0</v>
      </c>
      <c r="K107" s="14">
        <v>2.0062285371163315</v>
      </c>
      <c r="L107" s="14">
        <v>19.515969278221167</v>
      </c>
      <c r="M107" s="14">
        <v>33.866020447080004</v>
      </c>
      <c r="N107" s="14">
        <v>0.40124570742326626</v>
      </c>
      <c r="O107" s="26">
        <v>100</v>
      </c>
    </row>
    <row r="108" spans="1:15" ht="11.25" customHeight="1" x14ac:dyDescent="0.2">
      <c r="A108" s="3" t="s">
        <v>192</v>
      </c>
      <c r="B108" s="14">
        <v>0.38261784564788343</v>
      </c>
      <c r="C108" s="14"/>
      <c r="D108" s="152" t="s">
        <v>275</v>
      </c>
      <c r="E108" s="152" t="s">
        <v>275</v>
      </c>
      <c r="F108" s="152" t="s">
        <v>275</v>
      </c>
      <c r="G108" s="152" t="s">
        <v>275</v>
      </c>
      <c r="H108" s="152" t="s">
        <v>275</v>
      </c>
      <c r="I108" s="152" t="s">
        <v>275</v>
      </c>
      <c r="J108" s="152" t="s">
        <v>275</v>
      </c>
      <c r="K108" s="152" t="s">
        <v>275</v>
      </c>
      <c r="L108" s="152" t="s">
        <v>275</v>
      </c>
      <c r="M108" s="152" t="s">
        <v>275</v>
      </c>
      <c r="N108" s="152" t="s">
        <v>275</v>
      </c>
      <c r="O108" s="152" t="s">
        <v>275</v>
      </c>
    </row>
    <row r="109" spans="1:15" ht="11.25" customHeight="1" x14ac:dyDescent="0.2">
      <c r="A109" s="3" t="s">
        <v>193</v>
      </c>
      <c r="B109" s="14">
        <v>0.44203397269978717</v>
      </c>
      <c r="C109" s="14"/>
      <c r="D109" s="152" t="s">
        <v>275</v>
      </c>
      <c r="E109" s="152" t="s">
        <v>275</v>
      </c>
      <c r="F109" s="152" t="s">
        <v>275</v>
      </c>
      <c r="G109" s="152" t="s">
        <v>275</v>
      </c>
      <c r="H109" s="152" t="s">
        <v>275</v>
      </c>
      <c r="I109" s="152" t="s">
        <v>275</v>
      </c>
      <c r="J109" s="152" t="s">
        <v>275</v>
      </c>
      <c r="K109" s="152" t="s">
        <v>275</v>
      </c>
      <c r="L109" s="152" t="s">
        <v>275</v>
      </c>
      <c r="M109" s="152" t="s">
        <v>275</v>
      </c>
      <c r="N109" s="152" t="s">
        <v>275</v>
      </c>
      <c r="O109" s="152" t="s">
        <v>275</v>
      </c>
    </row>
    <row r="110" spans="1:15" ht="11.25" customHeight="1" x14ac:dyDescent="0.2">
      <c r="A110" s="3" t="s">
        <v>80</v>
      </c>
      <c r="B110" s="14">
        <v>0.23866055573815384</v>
      </c>
      <c r="C110" s="14"/>
      <c r="D110" s="152" t="s">
        <v>275</v>
      </c>
      <c r="E110" s="152" t="s">
        <v>275</v>
      </c>
      <c r="F110" s="152" t="s">
        <v>275</v>
      </c>
      <c r="G110" s="152" t="s">
        <v>275</v>
      </c>
      <c r="H110" s="152" t="s">
        <v>275</v>
      </c>
      <c r="I110" s="152" t="s">
        <v>275</v>
      </c>
      <c r="J110" s="152" t="s">
        <v>275</v>
      </c>
      <c r="K110" s="152" t="s">
        <v>275</v>
      </c>
      <c r="L110" s="152" t="s">
        <v>275</v>
      </c>
      <c r="M110" s="152" t="s">
        <v>275</v>
      </c>
      <c r="N110" s="152" t="s">
        <v>275</v>
      </c>
      <c r="O110" s="152" t="s">
        <v>275</v>
      </c>
    </row>
    <row r="111" spans="1:15" ht="11.25" customHeight="1" x14ac:dyDescent="0.2">
      <c r="A111" s="3" t="s">
        <v>194</v>
      </c>
      <c r="B111" s="14">
        <v>0.25289229519634282</v>
      </c>
      <c r="C111" s="14"/>
      <c r="D111" s="152" t="s">
        <v>275</v>
      </c>
      <c r="E111" s="152" t="s">
        <v>275</v>
      </c>
      <c r="F111" s="152" t="s">
        <v>275</v>
      </c>
      <c r="G111" s="152" t="s">
        <v>275</v>
      </c>
      <c r="H111" s="152" t="s">
        <v>275</v>
      </c>
      <c r="I111" s="152" t="s">
        <v>275</v>
      </c>
      <c r="J111" s="152" t="s">
        <v>275</v>
      </c>
      <c r="K111" s="152" t="s">
        <v>275</v>
      </c>
      <c r="L111" s="152" t="s">
        <v>275</v>
      </c>
      <c r="M111" s="152" t="s">
        <v>275</v>
      </c>
      <c r="N111" s="152" t="s">
        <v>275</v>
      </c>
      <c r="O111" s="152" t="s">
        <v>275</v>
      </c>
    </row>
    <row r="112" spans="1:15" ht="11.25" customHeight="1" x14ac:dyDescent="0.2">
      <c r="A112" s="3" t="s">
        <v>82</v>
      </c>
      <c r="B112" s="14">
        <v>1.7814360141042589</v>
      </c>
      <c r="C112" s="14"/>
      <c r="D112" s="153" t="s">
        <v>0</v>
      </c>
      <c r="E112" s="153" t="s">
        <v>0</v>
      </c>
      <c r="F112" s="14">
        <v>50.50406089618496</v>
      </c>
      <c r="G112" s="14">
        <v>2.0968242968768669</v>
      </c>
      <c r="H112" s="153" t="s">
        <v>0</v>
      </c>
      <c r="I112" s="14">
        <v>3.5803324651325799</v>
      </c>
      <c r="J112" s="14">
        <v>0.29869291978302948</v>
      </c>
      <c r="K112" s="14">
        <v>14.908759269436944</v>
      </c>
      <c r="L112" s="153" t="s">
        <v>0</v>
      </c>
      <c r="M112" s="14">
        <v>11.82485443698376</v>
      </c>
      <c r="N112" s="14">
        <v>16.78647571560186</v>
      </c>
      <c r="O112" s="26">
        <v>100</v>
      </c>
    </row>
    <row r="113" spans="1:16" ht="11.25" customHeight="1" x14ac:dyDescent="0.2">
      <c r="A113" s="3" t="s">
        <v>83</v>
      </c>
      <c r="B113" s="14">
        <v>9.5602513944794865</v>
      </c>
      <c r="C113" s="14"/>
      <c r="D113" s="14">
        <v>1.7920197924757735</v>
      </c>
      <c r="E113" s="14">
        <v>10.87016195443316</v>
      </c>
      <c r="F113" s="14">
        <v>6.510253480361138</v>
      </c>
      <c r="G113" s="14">
        <v>16.364129189017135</v>
      </c>
      <c r="H113" s="153" t="s">
        <v>0</v>
      </c>
      <c r="I113" s="14">
        <v>3.0938047252468861</v>
      </c>
      <c r="J113" s="152" t="s">
        <v>276</v>
      </c>
      <c r="K113" s="14">
        <v>3.7101541144157766</v>
      </c>
      <c r="L113" s="153" t="s">
        <v>0</v>
      </c>
      <c r="M113" s="14">
        <v>27.579808042612683</v>
      </c>
      <c r="N113" s="14">
        <v>30.068902826970987</v>
      </c>
      <c r="O113" s="26">
        <v>100</v>
      </c>
    </row>
    <row r="114" spans="1:16" ht="11.25" customHeight="1" x14ac:dyDescent="0.2">
      <c r="A114" s="3" t="s">
        <v>195</v>
      </c>
      <c r="B114" s="14">
        <v>9.362061505257506E-2</v>
      </c>
      <c r="C114" s="14"/>
      <c r="D114" s="152" t="s">
        <v>275</v>
      </c>
      <c r="E114" s="152" t="s">
        <v>275</v>
      </c>
      <c r="F114" s="152" t="s">
        <v>275</v>
      </c>
      <c r="G114" s="152" t="s">
        <v>275</v>
      </c>
      <c r="H114" s="152" t="s">
        <v>275</v>
      </c>
      <c r="I114" s="152" t="s">
        <v>275</v>
      </c>
      <c r="J114" s="152" t="s">
        <v>275</v>
      </c>
      <c r="K114" s="152" t="s">
        <v>275</v>
      </c>
      <c r="L114" s="152" t="s">
        <v>275</v>
      </c>
      <c r="M114" s="152" t="s">
        <v>275</v>
      </c>
      <c r="N114" s="152" t="s">
        <v>275</v>
      </c>
      <c r="O114" s="152" t="s">
        <v>275</v>
      </c>
    </row>
    <row r="115" spans="1:16" ht="11.25" customHeight="1" x14ac:dyDescent="0.2">
      <c r="A115" s="3" t="s">
        <v>116</v>
      </c>
      <c r="B115" s="14">
        <v>0.32296149146573772</v>
      </c>
      <c r="C115" s="14"/>
      <c r="D115" s="152" t="s">
        <v>275</v>
      </c>
      <c r="E115" s="152" t="s">
        <v>275</v>
      </c>
      <c r="F115" s="152" t="s">
        <v>275</v>
      </c>
      <c r="G115" s="152" t="s">
        <v>275</v>
      </c>
      <c r="H115" s="152" t="s">
        <v>275</v>
      </c>
      <c r="I115" s="152" t="s">
        <v>275</v>
      </c>
      <c r="J115" s="152" t="s">
        <v>275</v>
      </c>
      <c r="K115" s="152" t="s">
        <v>275</v>
      </c>
      <c r="L115" s="152" t="s">
        <v>275</v>
      </c>
      <c r="M115" s="152" t="s">
        <v>275</v>
      </c>
      <c r="N115" s="152" t="s">
        <v>275</v>
      </c>
      <c r="O115" s="152" t="s">
        <v>275</v>
      </c>
    </row>
    <row r="116" spans="1:16" ht="11.25" customHeight="1" x14ac:dyDescent="0.2">
      <c r="A116" s="3" t="s">
        <v>85</v>
      </c>
      <c r="B116" s="14">
        <v>0.5169420119767687</v>
      </c>
      <c r="C116" s="14"/>
      <c r="D116" s="152" t="s">
        <v>275</v>
      </c>
      <c r="E116" s="152" t="s">
        <v>275</v>
      </c>
      <c r="F116" s="152" t="s">
        <v>275</v>
      </c>
      <c r="G116" s="152" t="s">
        <v>275</v>
      </c>
      <c r="H116" s="152" t="s">
        <v>275</v>
      </c>
      <c r="I116" s="152" t="s">
        <v>275</v>
      </c>
      <c r="J116" s="152" t="s">
        <v>275</v>
      </c>
      <c r="K116" s="152" t="s">
        <v>275</v>
      </c>
      <c r="L116" s="152" t="s">
        <v>275</v>
      </c>
      <c r="M116" s="152" t="s">
        <v>275</v>
      </c>
      <c r="N116" s="152" t="s">
        <v>275</v>
      </c>
      <c r="O116" s="152" t="s">
        <v>275</v>
      </c>
    </row>
    <row r="117" spans="1:16" ht="11.25" customHeight="1" x14ac:dyDescent="0.2">
      <c r="A117" s="3" t="s">
        <v>196</v>
      </c>
      <c r="B117" s="14">
        <v>0.41301854757034767</v>
      </c>
      <c r="C117" s="14"/>
      <c r="D117" s="152" t="s">
        <v>275</v>
      </c>
      <c r="E117" s="152" t="s">
        <v>275</v>
      </c>
      <c r="F117" s="152" t="s">
        <v>275</v>
      </c>
      <c r="G117" s="152" t="s">
        <v>275</v>
      </c>
      <c r="H117" s="152" t="s">
        <v>275</v>
      </c>
      <c r="I117" s="152" t="s">
        <v>275</v>
      </c>
      <c r="J117" s="152" t="s">
        <v>275</v>
      </c>
      <c r="K117" s="152" t="s">
        <v>275</v>
      </c>
      <c r="L117" s="152" t="s">
        <v>275</v>
      </c>
      <c r="M117" s="152" t="s">
        <v>275</v>
      </c>
      <c r="N117" s="152" t="s">
        <v>275</v>
      </c>
      <c r="O117" s="152" t="s">
        <v>275</v>
      </c>
    </row>
    <row r="118" spans="1:16" ht="11.25" customHeight="1" x14ac:dyDescent="0.2">
      <c r="A118" s="3" t="s">
        <v>87</v>
      </c>
      <c r="B118" s="14">
        <v>0.28730472321095707</v>
      </c>
      <c r="C118" s="14"/>
      <c r="D118" s="152" t="s">
        <v>275</v>
      </c>
      <c r="E118" s="152" t="s">
        <v>275</v>
      </c>
      <c r="F118" s="152" t="s">
        <v>275</v>
      </c>
      <c r="G118" s="152" t="s">
        <v>275</v>
      </c>
      <c r="H118" s="152" t="s">
        <v>275</v>
      </c>
      <c r="I118" s="152" t="s">
        <v>275</v>
      </c>
      <c r="J118" s="152" t="s">
        <v>275</v>
      </c>
      <c r="K118" s="152" t="s">
        <v>275</v>
      </c>
      <c r="L118" s="152" t="s">
        <v>275</v>
      </c>
      <c r="M118" s="152" t="s">
        <v>275</v>
      </c>
      <c r="N118" s="152" t="s">
        <v>275</v>
      </c>
      <c r="O118" s="152" t="s">
        <v>275</v>
      </c>
    </row>
    <row r="119" spans="1:16" ht="11.25" customHeight="1" x14ac:dyDescent="0.2">
      <c r="A119" s="3" t="s">
        <v>197</v>
      </c>
      <c r="B119" s="14">
        <v>8.5329031273504191E-2</v>
      </c>
      <c r="C119" s="14"/>
      <c r="D119" s="152" t="s">
        <v>275</v>
      </c>
      <c r="E119" s="152" t="s">
        <v>275</v>
      </c>
      <c r="F119" s="152" t="s">
        <v>275</v>
      </c>
      <c r="G119" s="152" t="s">
        <v>275</v>
      </c>
      <c r="H119" s="152" t="s">
        <v>275</v>
      </c>
      <c r="I119" s="152" t="s">
        <v>275</v>
      </c>
      <c r="J119" s="152" t="s">
        <v>275</v>
      </c>
      <c r="K119" s="152" t="s">
        <v>275</v>
      </c>
      <c r="L119" s="152" t="s">
        <v>275</v>
      </c>
      <c r="M119" s="152" t="s">
        <v>275</v>
      </c>
      <c r="N119" s="152" t="s">
        <v>275</v>
      </c>
      <c r="O119" s="152" t="s">
        <v>275</v>
      </c>
    </row>
    <row r="120" spans="1:16" ht="11.25" customHeight="1" x14ac:dyDescent="0.2">
      <c r="A120" s="3" t="s">
        <v>117</v>
      </c>
      <c r="B120" s="14">
        <v>1.5060054045549143</v>
      </c>
      <c r="C120" s="14"/>
      <c r="D120" s="153" t="s">
        <v>0</v>
      </c>
      <c r="E120" s="153" t="s">
        <v>0</v>
      </c>
      <c r="F120" s="14">
        <v>0.64419026606609153</v>
      </c>
      <c r="G120" s="14">
        <v>3.971624604965831</v>
      </c>
      <c r="H120" s="153" t="s">
        <v>0</v>
      </c>
      <c r="I120" s="14">
        <v>0.27373524053799925</v>
      </c>
      <c r="J120" s="154" t="s">
        <v>0</v>
      </c>
      <c r="K120" s="14">
        <v>1.094940962151997</v>
      </c>
      <c r="L120" s="14">
        <v>89.99046032686725</v>
      </c>
      <c r="M120" s="153" t="s">
        <v>0</v>
      </c>
      <c r="N120" s="14">
        <v>4.0250485994108303</v>
      </c>
      <c r="O120" s="26">
        <v>100</v>
      </c>
    </row>
    <row r="121" spans="1:16" ht="11.25" customHeight="1" x14ac:dyDescent="0.2">
      <c r="A121" s="3" t="s">
        <v>118</v>
      </c>
      <c r="B121" s="14">
        <v>2.1486865933546651</v>
      </c>
      <c r="C121" s="14"/>
      <c r="D121" s="14">
        <v>0.51404907291249702</v>
      </c>
      <c r="E121" s="153" t="s">
        <v>0</v>
      </c>
      <c r="F121" s="14">
        <v>1.2542126880274171</v>
      </c>
      <c r="G121" s="14">
        <v>5.9540292619082259E-2</v>
      </c>
      <c r="H121" s="153" t="s">
        <v>0</v>
      </c>
      <c r="I121" s="14">
        <v>0.39112429460733467</v>
      </c>
      <c r="J121" s="154" t="s">
        <v>0</v>
      </c>
      <c r="K121" s="14">
        <v>0.55874899229619235</v>
      </c>
      <c r="L121" s="14">
        <v>89.39983876739079</v>
      </c>
      <c r="M121" s="14">
        <v>6.7049879075543091</v>
      </c>
      <c r="N121" s="14">
        <v>1.1174979845923847</v>
      </c>
      <c r="O121" s="26">
        <v>100</v>
      </c>
    </row>
    <row r="122" spans="1:16" ht="11.25" customHeight="1" x14ac:dyDescent="0.2">
      <c r="A122" s="13" t="s">
        <v>273</v>
      </c>
      <c r="B122" s="17">
        <v>2.7421079131699395</v>
      </c>
      <c r="C122" s="17"/>
      <c r="D122" s="17">
        <v>23.886425271531127</v>
      </c>
      <c r="E122" s="17">
        <v>10.49229495757597</v>
      </c>
      <c r="F122" s="17">
        <v>14.019725135745945</v>
      </c>
      <c r="G122" s="17">
        <v>9.3575742135937237</v>
      </c>
      <c r="H122" s="17">
        <v>1.9800728715165181</v>
      </c>
      <c r="I122" s="17">
        <v>3.3008674771570887</v>
      </c>
      <c r="J122" s="17">
        <v>0.28279882646698812</v>
      </c>
      <c r="K122" s="17">
        <v>3.9226559332703745</v>
      </c>
      <c r="L122" s="17">
        <v>20.969654021217067</v>
      </c>
      <c r="M122" s="17">
        <v>5.6314645854301872</v>
      </c>
      <c r="N122" s="17">
        <v>6.1564667064950118</v>
      </c>
      <c r="O122" s="26">
        <v>100</v>
      </c>
    </row>
    <row r="123" spans="1:16" x14ac:dyDescent="0.2">
      <c r="A123" s="15"/>
      <c r="B123" s="15"/>
      <c r="C123" s="15"/>
      <c r="D123" s="27"/>
      <c r="E123" s="27"/>
      <c r="F123" s="27"/>
      <c r="G123" s="28"/>
      <c r="H123" s="28"/>
      <c r="I123" s="29"/>
      <c r="J123" s="28"/>
      <c r="K123" s="28"/>
      <c r="L123" s="28"/>
      <c r="M123" s="28"/>
      <c r="N123" s="15"/>
      <c r="O123" s="37"/>
    </row>
    <row r="124" spans="1:16" x14ac:dyDescent="0.2">
      <c r="A124" s="12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19"/>
    </row>
    <row r="125" spans="1:16" x14ac:dyDescent="0.2">
      <c r="A125" s="7" t="s">
        <v>120</v>
      </c>
      <c r="D125" s="33"/>
      <c r="E125" s="33"/>
      <c r="F125" s="33"/>
      <c r="G125" s="34"/>
      <c r="H125" s="34"/>
      <c r="I125" s="35"/>
      <c r="J125" s="34"/>
      <c r="K125" s="34"/>
      <c r="L125" s="34"/>
      <c r="M125" s="34"/>
      <c r="O125" s="19"/>
    </row>
    <row r="126" spans="1:16" x14ac:dyDescent="0.2">
      <c r="A126" s="73" t="s">
        <v>173</v>
      </c>
      <c r="B126" s="46"/>
      <c r="C126" s="46"/>
      <c r="D126" s="113"/>
      <c r="E126" s="113"/>
      <c r="F126" s="113"/>
      <c r="G126" s="114"/>
      <c r="H126" s="114"/>
      <c r="I126" s="115"/>
      <c r="J126" s="114"/>
      <c r="K126" s="31"/>
      <c r="L126" s="31"/>
      <c r="M126" s="31"/>
      <c r="N126" s="12"/>
      <c r="O126" s="19"/>
      <c r="P126" s="136"/>
    </row>
    <row r="127" spans="1:16" x14ac:dyDescent="0.2">
      <c r="A127" s="4" t="s">
        <v>272</v>
      </c>
      <c r="D127" s="30"/>
      <c r="E127" s="30"/>
      <c r="F127" s="30"/>
      <c r="G127" s="31"/>
      <c r="H127" s="31"/>
      <c r="I127" s="32"/>
      <c r="J127" s="31"/>
      <c r="K127" s="31"/>
      <c r="L127" s="31"/>
      <c r="M127" s="31"/>
      <c r="N127" s="12"/>
      <c r="O127" s="19"/>
    </row>
    <row r="128" spans="1:16" x14ac:dyDescent="0.2">
      <c r="A128" s="64" t="s">
        <v>274</v>
      </c>
    </row>
  </sheetData>
  <mergeCells count="4">
    <mergeCell ref="A1:O1"/>
    <mergeCell ref="A3:A4"/>
    <mergeCell ref="B3:B4"/>
    <mergeCell ref="D3:O3"/>
  </mergeCells>
  <phoneticPr fontId="3" type="noConversion"/>
  <pageMargins left="0.75" right="0.75" top="1" bottom="1" header="0.5" footer="0.5"/>
  <pageSetup paperSize="9" scale="49" orientation="landscape" horizontalDpi="300" r:id="rId1"/>
  <headerFooter alignWithMargins="0"/>
  <rowBreaks count="1" manualBreakCount="1">
    <brk id="64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pane ySplit="4" topLeftCell="A89" activePane="bottomLeft" state="frozen"/>
      <selection pane="bottomLeft" sqref="A1:M1"/>
    </sheetView>
  </sheetViews>
  <sheetFormatPr defaultRowHeight="12.75" x14ac:dyDescent="0.2"/>
  <cols>
    <col min="1" max="1" width="23.140625" style="46" customWidth="1"/>
    <col min="2" max="2" width="9.5703125" style="46" customWidth="1"/>
    <col min="3" max="12" width="8.85546875" style="46" customWidth="1"/>
    <col min="13" max="13" width="11.140625" style="46" bestFit="1" customWidth="1"/>
    <col min="14" max="16384" width="9.140625" style="46"/>
  </cols>
  <sheetData>
    <row r="1" spans="1:13" ht="30.75" customHeight="1" x14ac:dyDescent="0.2">
      <c r="A1" s="181" t="s">
        <v>250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72"/>
    </row>
    <row r="2" spans="1:13" ht="27" customHeight="1" x14ac:dyDescent="0.2"/>
    <row r="3" spans="1:13" ht="12.75" customHeight="1" x14ac:dyDescent="0.2">
      <c r="A3" s="185" t="s">
        <v>4</v>
      </c>
      <c r="B3" s="196" t="s">
        <v>212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 t="s">
        <v>134</v>
      </c>
    </row>
    <row r="4" spans="1:13" ht="72" customHeight="1" x14ac:dyDescent="0.2">
      <c r="A4" s="195"/>
      <c r="B4" s="102" t="s">
        <v>163</v>
      </c>
      <c r="C4" s="102" t="s">
        <v>167</v>
      </c>
      <c r="D4" s="102" t="s">
        <v>130</v>
      </c>
      <c r="E4" s="103" t="s">
        <v>164</v>
      </c>
      <c r="F4" s="103" t="s">
        <v>135</v>
      </c>
      <c r="G4" s="103" t="s">
        <v>131</v>
      </c>
      <c r="H4" s="103" t="s">
        <v>165</v>
      </c>
      <c r="I4" s="104" t="s">
        <v>132</v>
      </c>
      <c r="J4" s="104" t="s">
        <v>136</v>
      </c>
      <c r="K4" s="104" t="s">
        <v>213</v>
      </c>
      <c r="L4" s="105" t="s">
        <v>295</v>
      </c>
      <c r="M4" s="160"/>
    </row>
    <row r="5" spans="1:13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97"/>
      <c r="M5" s="97"/>
    </row>
    <row r="6" spans="1:13" ht="11.25" customHeight="1" x14ac:dyDescent="0.2">
      <c r="A6" s="45" t="s">
        <v>89</v>
      </c>
      <c r="B6" s="98">
        <v>8333634</v>
      </c>
      <c r="C6" s="98">
        <v>1027999</v>
      </c>
      <c r="D6" s="98">
        <v>3333344</v>
      </c>
      <c r="E6" s="98">
        <v>1955936</v>
      </c>
      <c r="F6" s="98">
        <v>0</v>
      </c>
      <c r="G6" s="98">
        <v>1791022</v>
      </c>
      <c r="H6" s="98">
        <v>60000</v>
      </c>
      <c r="I6" s="98">
        <v>719244</v>
      </c>
      <c r="J6" s="98">
        <v>0</v>
      </c>
      <c r="K6" s="98">
        <v>372091</v>
      </c>
      <c r="L6" s="98">
        <v>1937531</v>
      </c>
      <c r="M6" s="98">
        <v>19530801</v>
      </c>
    </row>
    <row r="7" spans="1:13" ht="11.25" customHeight="1" x14ac:dyDescent="0.2">
      <c r="A7" s="45" t="s">
        <v>5</v>
      </c>
      <c r="B7" s="98">
        <v>10000</v>
      </c>
      <c r="C7" s="98">
        <v>11196</v>
      </c>
      <c r="D7" s="98">
        <v>406060</v>
      </c>
      <c r="E7" s="98">
        <v>337090</v>
      </c>
      <c r="F7" s="98">
        <v>0</v>
      </c>
      <c r="G7" s="98">
        <v>61819</v>
      </c>
      <c r="H7" s="98">
        <v>3582</v>
      </c>
      <c r="I7" s="98">
        <v>500871</v>
      </c>
      <c r="J7" s="98">
        <v>50000</v>
      </c>
      <c r="K7" s="98">
        <v>308003</v>
      </c>
      <c r="L7" s="98">
        <v>733088</v>
      </c>
      <c r="M7" s="98">
        <v>2421709</v>
      </c>
    </row>
    <row r="8" spans="1:13" ht="11.25" customHeight="1" x14ac:dyDescent="0.2">
      <c r="A8" s="45" t="s">
        <v>6</v>
      </c>
      <c r="B8" s="98">
        <v>13704</v>
      </c>
      <c r="C8" s="98">
        <v>270800</v>
      </c>
      <c r="D8" s="98">
        <v>453447</v>
      </c>
      <c r="E8" s="98">
        <v>371650</v>
      </c>
      <c r="F8" s="98">
        <v>80000</v>
      </c>
      <c r="G8" s="98">
        <v>167374</v>
      </c>
      <c r="H8" s="98">
        <v>0</v>
      </c>
      <c r="I8" s="98">
        <v>84000</v>
      </c>
      <c r="J8" s="98">
        <v>0</v>
      </c>
      <c r="K8" s="98">
        <v>110114</v>
      </c>
      <c r="L8" s="98">
        <v>40000</v>
      </c>
      <c r="M8" s="98">
        <v>1591089</v>
      </c>
    </row>
    <row r="9" spans="1:13" ht="11.25" customHeight="1" x14ac:dyDescent="0.2">
      <c r="A9" s="45" t="s">
        <v>7</v>
      </c>
      <c r="B9" s="98">
        <v>0</v>
      </c>
      <c r="C9" s="98">
        <v>0</v>
      </c>
      <c r="D9" s="98">
        <v>319897</v>
      </c>
      <c r="E9" s="98">
        <v>135185</v>
      </c>
      <c r="F9" s="98">
        <v>0</v>
      </c>
      <c r="G9" s="98">
        <v>96000</v>
      </c>
      <c r="H9" s="98">
        <v>1750</v>
      </c>
      <c r="I9" s="98">
        <v>156000</v>
      </c>
      <c r="J9" s="98">
        <v>0</v>
      </c>
      <c r="K9" s="98">
        <v>23246</v>
      </c>
      <c r="L9" s="98">
        <v>132754</v>
      </c>
      <c r="M9" s="98">
        <v>864832</v>
      </c>
    </row>
    <row r="10" spans="1:13" ht="11.25" customHeight="1" x14ac:dyDescent="0.2">
      <c r="A10" s="45" t="s">
        <v>90</v>
      </c>
      <c r="B10" s="98">
        <v>90000</v>
      </c>
      <c r="C10" s="98">
        <v>0</v>
      </c>
      <c r="D10" s="98">
        <v>1018000</v>
      </c>
      <c r="E10" s="98">
        <v>703000</v>
      </c>
      <c r="F10" s="98">
        <v>0</v>
      </c>
      <c r="G10" s="98">
        <v>41000</v>
      </c>
      <c r="H10" s="98">
        <v>0</v>
      </c>
      <c r="I10" s="98">
        <v>285000</v>
      </c>
      <c r="J10" s="98">
        <v>0</v>
      </c>
      <c r="K10" s="98">
        <v>0</v>
      </c>
      <c r="L10" s="98">
        <v>913000</v>
      </c>
      <c r="M10" s="98">
        <v>3050000</v>
      </c>
    </row>
    <row r="11" spans="1:13" ht="11.25" customHeight="1" x14ac:dyDescent="0.2">
      <c r="A11" s="45" t="s">
        <v>8</v>
      </c>
      <c r="B11" s="98">
        <v>345122</v>
      </c>
      <c r="C11" s="98">
        <v>0</v>
      </c>
      <c r="D11" s="98">
        <v>101189</v>
      </c>
      <c r="E11" s="98">
        <v>116265</v>
      </c>
      <c r="F11" s="98">
        <v>1287074</v>
      </c>
      <c r="G11" s="98">
        <v>62000</v>
      </c>
      <c r="H11" s="98">
        <v>0</v>
      </c>
      <c r="I11" s="98">
        <v>54013</v>
      </c>
      <c r="J11" s="98">
        <v>1163417</v>
      </c>
      <c r="K11" s="98">
        <v>0</v>
      </c>
      <c r="L11" s="98">
        <v>19144</v>
      </c>
      <c r="M11" s="98">
        <v>3148224</v>
      </c>
    </row>
    <row r="12" spans="1:13" ht="11.25" customHeight="1" x14ac:dyDescent="0.2">
      <c r="A12" s="45" t="s">
        <v>9</v>
      </c>
      <c r="B12" s="98">
        <v>65000</v>
      </c>
      <c r="C12" s="98">
        <v>0</v>
      </c>
      <c r="D12" s="98">
        <v>592907</v>
      </c>
      <c r="E12" s="98">
        <v>141701</v>
      </c>
      <c r="F12" s="98">
        <v>0</v>
      </c>
      <c r="G12" s="98">
        <v>50000</v>
      </c>
      <c r="H12" s="98">
        <v>18930</v>
      </c>
      <c r="I12" s="98">
        <v>116922</v>
      </c>
      <c r="J12" s="98">
        <v>0</v>
      </c>
      <c r="K12" s="98">
        <v>22015</v>
      </c>
      <c r="L12" s="98">
        <v>124500</v>
      </c>
      <c r="M12" s="98">
        <v>1131975</v>
      </c>
    </row>
    <row r="13" spans="1:13" ht="11.25" customHeight="1" x14ac:dyDescent="0.2">
      <c r="A13" s="45" t="s">
        <v>10</v>
      </c>
      <c r="B13" s="98">
        <v>573916</v>
      </c>
      <c r="C13" s="98">
        <v>240690</v>
      </c>
      <c r="D13" s="98">
        <v>100637</v>
      </c>
      <c r="E13" s="98">
        <v>722144</v>
      </c>
      <c r="F13" s="98">
        <v>0</v>
      </c>
      <c r="G13" s="98">
        <v>85254</v>
      </c>
      <c r="H13" s="98">
        <v>20874</v>
      </c>
      <c r="I13" s="98">
        <v>326279</v>
      </c>
      <c r="J13" s="98">
        <v>0</v>
      </c>
      <c r="K13" s="98">
        <v>32109</v>
      </c>
      <c r="L13" s="98">
        <v>579787</v>
      </c>
      <c r="M13" s="98">
        <v>2681690</v>
      </c>
    </row>
    <row r="14" spans="1:13" ht="11.25" customHeight="1" x14ac:dyDescent="0.2">
      <c r="A14" s="45" t="s">
        <v>11</v>
      </c>
      <c r="B14" s="98">
        <v>79352</v>
      </c>
      <c r="C14" s="98">
        <v>0</v>
      </c>
      <c r="D14" s="98">
        <v>149735</v>
      </c>
      <c r="E14" s="98">
        <v>81302</v>
      </c>
      <c r="F14" s="98">
        <v>0</v>
      </c>
      <c r="G14" s="98">
        <v>52680</v>
      </c>
      <c r="H14" s="98">
        <v>12000</v>
      </c>
      <c r="I14" s="98">
        <v>68500</v>
      </c>
      <c r="J14" s="98">
        <v>0</v>
      </c>
      <c r="K14" s="98">
        <v>33889</v>
      </c>
      <c r="L14" s="98">
        <v>58049</v>
      </c>
      <c r="M14" s="98">
        <v>535507</v>
      </c>
    </row>
    <row r="15" spans="1:13" ht="11.25" customHeight="1" x14ac:dyDescent="0.2">
      <c r="A15" s="45" t="s">
        <v>198</v>
      </c>
      <c r="B15" s="98">
        <v>29700</v>
      </c>
      <c r="C15" s="98">
        <v>29700</v>
      </c>
      <c r="D15" s="98">
        <v>54020</v>
      </c>
      <c r="E15" s="98">
        <v>8780</v>
      </c>
      <c r="F15" s="98">
        <v>0</v>
      </c>
      <c r="G15" s="98">
        <v>7500</v>
      </c>
      <c r="H15" s="98">
        <v>150</v>
      </c>
      <c r="I15" s="98">
        <v>44585</v>
      </c>
      <c r="J15" s="98">
        <v>6139</v>
      </c>
      <c r="K15" s="98">
        <v>125805</v>
      </c>
      <c r="L15" s="98">
        <v>11340</v>
      </c>
      <c r="M15" s="98">
        <v>317719</v>
      </c>
    </row>
    <row r="16" spans="1:13" ht="11.25" customHeight="1" x14ac:dyDescent="0.2">
      <c r="A16" s="45" t="s">
        <v>199</v>
      </c>
      <c r="B16" s="98">
        <v>17167</v>
      </c>
      <c r="C16" s="98">
        <v>42540</v>
      </c>
      <c r="D16" s="98">
        <v>84841</v>
      </c>
      <c r="E16" s="98">
        <v>70249</v>
      </c>
      <c r="F16" s="98">
        <v>0</v>
      </c>
      <c r="G16" s="98">
        <v>27849</v>
      </c>
      <c r="H16" s="98">
        <v>1200</v>
      </c>
      <c r="I16" s="98">
        <v>40550</v>
      </c>
      <c r="J16" s="98">
        <v>0</v>
      </c>
      <c r="K16" s="98">
        <v>99000</v>
      </c>
      <c r="L16" s="98">
        <v>65392</v>
      </c>
      <c r="M16" s="98">
        <v>448788</v>
      </c>
    </row>
    <row r="17" spans="1:13" ht="11.25" customHeight="1" x14ac:dyDescent="0.2">
      <c r="A17" s="45" t="s">
        <v>31</v>
      </c>
      <c r="B17" s="98">
        <v>839375</v>
      </c>
      <c r="C17" s="98">
        <v>733244</v>
      </c>
      <c r="D17" s="98">
        <v>965700</v>
      </c>
      <c r="E17" s="98">
        <v>295308</v>
      </c>
      <c r="F17" s="98">
        <v>0</v>
      </c>
      <c r="G17" s="98">
        <v>98497</v>
      </c>
      <c r="H17" s="98">
        <v>3500</v>
      </c>
      <c r="I17" s="98">
        <v>30000</v>
      </c>
      <c r="J17" s="98">
        <v>0</v>
      </c>
      <c r="K17" s="98">
        <v>200000</v>
      </c>
      <c r="L17" s="98">
        <v>532000</v>
      </c>
      <c r="M17" s="98">
        <v>3697624</v>
      </c>
    </row>
    <row r="18" spans="1:13" ht="11.25" customHeight="1" x14ac:dyDescent="0.2">
      <c r="A18" s="45" t="s">
        <v>32</v>
      </c>
      <c r="B18" s="98">
        <v>84605</v>
      </c>
      <c r="C18" s="98">
        <v>140200</v>
      </c>
      <c r="D18" s="98">
        <v>320476</v>
      </c>
      <c r="E18" s="98">
        <v>163221</v>
      </c>
      <c r="F18" s="98">
        <v>0</v>
      </c>
      <c r="G18" s="98">
        <v>62000</v>
      </c>
      <c r="H18" s="98">
        <v>0</v>
      </c>
      <c r="I18" s="98">
        <v>150000</v>
      </c>
      <c r="J18" s="98">
        <v>0</v>
      </c>
      <c r="K18" s="98">
        <v>16150</v>
      </c>
      <c r="L18" s="98">
        <v>137500</v>
      </c>
      <c r="M18" s="98">
        <v>1074152</v>
      </c>
    </row>
    <row r="19" spans="1:13" ht="11.25" customHeight="1" x14ac:dyDescent="0.2">
      <c r="A19" s="45" t="s">
        <v>12</v>
      </c>
      <c r="B19" s="98">
        <v>408229</v>
      </c>
      <c r="C19" s="98">
        <v>0</v>
      </c>
      <c r="D19" s="98">
        <v>146026</v>
      </c>
      <c r="E19" s="98">
        <v>59077</v>
      </c>
      <c r="F19" s="98">
        <v>31000</v>
      </c>
      <c r="G19" s="98">
        <v>152211</v>
      </c>
      <c r="H19" s="98">
        <v>6650</v>
      </c>
      <c r="I19" s="98">
        <v>301649</v>
      </c>
      <c r="J19" s="98">
        <v>200887</v>
      </c>
      <c r="K19" s="98">
        <v>0</v>
      </c>
      <c r="L19" s="98">
        <v>188966</v>
      </c>
      <c r="M19" s="98">
        <v>1494695</v>
      </c>
    </row>
    <row r="20" spans="1:13" ht="11.25" customHeight="1" x14ac:dyDescent="0.2">
      <c r="A20" s="45" t="s">
        <v>13</v>
      </c>
      <c r="B20" s="98">
        <v>193000</v>
      </c>
      <c r="C20" s="98">
        <v>0</v>
      </c>
      <c r="D20" s="98">
        <v>289890</v>
      </c>
      <c r="E20" s="98">
        <v>90883</v>
      </c>
      <c r="F20" s="98">
        <v>0</v>
      </c>
      <c r="G20" s="98">
        <v>213000</v>
      </c>
      <c r="H20" s="98">
        <v>21000</v>
      </c>
      <c r="I20" s="98">
        <v>43000</v>
      </c>
      <c r="J20" s="98">
        <v>0</v>
      </c>
      <c r="K20" s="98">
        <v>4986000</v>
      </c>
      <c r="L20" s="98">
        <v>14000</v>
      </c>
      <c r="M20" s="98">
        <v>5850773</v>
      </c>
    </row>
    <row r="21" spans="1:13" ht="11.25" customHeight="1" x14ac:dyDescent="0.2">
      <c r="A21" s="45" t="s">
        <v>14</v>
      </c>
      <c r="B21" s="98">
        <v>176068</v>
      </c>
      <c r="C21" s="98">
        <v>0</v>
      </c>
      <c r="D21" s="98">
        <v>26363</v>
      </c>
      <c r="E21" s="98">
        <v>144524</v>
      </c>
      <c r="F21" s="98">
        <v>0</v>
      </c>
      <c r="G21" s="98">
        <v>30926</v>
      </c>
      <c r="H21" s="98">
        <v>10800</v>
      </c>
      <c r="I21" s="98">
        <v>115350</v>
      </c>
      <c r="J21" s="98">
        <v>0</v>
      </c>
      <c r="K21" s="98">
        <v>167500</v>
      </c>
      <c r="L21" s="98">
        <v>9005</v>
      </c>
      <c r="M21" s="98">
        <v>680536</v>
      </c>
    </row>
    <row r="22" spans="1:13" ht="11.25" customHeight="1" x14ac:dyDescent="0.2">
      <c r="A22" s="45" t="s">
        <v>91</v>
      </c>
      <c r="B22" s="98">
        <v>419127</v>
      </c>
      <c r="C22" s="98">
        <v>486086</v>
      </c>
      <c r="D22" s="98">
        <v>163041</v>
      </c>
      <c r="E22" s="98">
        <v>131861</v>
      </c>
      <c r="F22" s="98">
        <v>0</v>
      </c>
      <c r="G22" s="98">
        <v>70606</v>
      </c>
      <c r="H22" s="98">
        <v>5103</v>
      </c>
      <c r="I22" s="98">
        <v>95962</v>
      </c>
      <c r="J22" s="98">
        <v>5465749</v>
      </c>
      <c r="K22" s="98">
        <v>0</v>
      </c>
      <c r="L22" s="98">
        <v>33737</v>
      </c>
      <c r="M22" s="98">
        <v>6871272</v>
      </c>
    </row>
    <row r="23" spans="1:13" ht="11.25" customHeight="1" x14ac:dyDescent="0.2">
      <c r="A23" s="45" t="s">
        <v>3</v>
      </c>
      <c r="B23" s="98">
        <v>855871</v>
      </c>
      <c r="C23" s="98">
        <v>9423454</v>
      </c>
      <c r="D23" s="98">
        <v>6379848</v>
      </c>
      <c r="E23" s="98">
        <v>3345631</v>
      </c>
      <c r="F23" s="98">
        <v>140313</v>
      </c>
      <c r="G23" s="98">
        <v>1393135</v>
      </c>
      <c r="H23" s="98">
        <v>64125</v>
      </c>
      <c r="I23" s="98">
        <v>154750</v>
      </c>
      <c r="J23" s="98">
        <v>0</v>
      </c>
      <c r="K23" s="98">
        <v>0</v>
      </c>
      <c r="L23" s="98">
        <v>1134086</v>
      </c>
      <c r="M23" s="98">
        <v>22891213</v>
      </c>
    </row>
    <row r="24" spans="1:13" ht="11.25" customHeight="1" x14ac:dyDescent="0.2">
      <c r="A24" s="45" t="s">
        <v>92</v>
      </c>
      <c r="B24" s="98">
        <v>7230000</v>
      </c>
      <c r="C24" s="98">
        <v>0</v>
      </c>
      <c r="D24" s="98">
        <v>333997</v>
      </c>
      <c r="E24" s="98">
        <v>541861</v>
      </c>
      <c r="F24" s="98">
        <v>0</v>
      </c>
      <c r="G24" s="98">
        <v>87680</v>
      </c>
      <c r="H24" s="98">
        <v>0</v>
      </c>
      <c r="I24" s="98">
        <v>7400</v>
      </c>
      <c r="J24" s="98">
        <v>944</v>
      </c>
      <c r="K24" s="98">
        <v>103222</v>
      </c>
      <c r="L24" s="98">
        <v>28000</v>
      </c>
      <c r="M24" s="98">
        <v>8333104</v>
      </c>
    </row>
    <row r="25" spans="1:13" ht="11.25" customHeight="1" x14ac:dyDescent="0.2">
      <c r="A25" s="45" t="s">
        <v>15</v>
      </c>
      <c r="B25" s="98">
        <v>58019</v>
      </c>
      <c r="C25" s="98">
        <v>555000</v>
      </c>
      <c r="D25" s="98">
        <v>897000</v>
      </c>
      <c r="E25" s="98">
        <v>362000</v>
      </c>
      <c r="F25" s="98">
        <v>31000</v>
      </c>
      <c r="G25" s="98">
        <v>195623</v>
      </c>
      <c r="H25" s="98">
        <v>5500</v>
      </c>
      <c r="I25" s="98">
        <v>35000</v>
      </c>
      <c r="J25" s="98">
        <v>0</v>
      </c>
      <c r="K25" s="98">
        <v>0</v>
      </c>
      <c r="L25" s="98">
        <v>50000</v>
      </c>
      <c r="M25" s="98">
        <v>2189142</v>
      </c>
    </row>
    <row r="26" spans="1:13" ht="11.25" customHeight="1" x14ac:dyDescent="0.2">
      <c r="A26" s="45" t="s">
        <v>16</v>
      </c>
      <c r="B26" s="98">
        <v>526691</v>
      </c>
      <c r="C26" s="98">
        <v>0</v>
      </c>
      <c r="D26" s="98">
        <v>2955624</v>
      </c>
      <c r="E26" s="98">
        <v>1129927</v>
      </c>
      <c r="F26" s="98">
        <v>0</v>
      </c>
      <c r="G26" s="98">
        <v>381657</v>
      </c>
      <c r="H26" s="98">
        <v>12042</v>
      </c>
      <c r="I26" s="98">
        <v>199820</v>
      </c>
      <c r="J26" s="98">
        <v>213517</v>
      </c>
      <c r="K26" s="98">
        <v>0</v>
      </c>
      <c r="L26" s="98">
        <v>333350</v>
      </c>
      <c r="M26" s="98">
        <v>5752628</v>
      </c>
    </row>
    <row r="27" spans="1:13" ht="11.25" customHeight="1" x14ac:dyDescent="0.2">
      <c r="A27" s="45" t="s">
        <v>17</v>
      </c>
      <c r="B27" s="98">
        <v>1435489</v>
      </c>
      <c r="C27" s="98">
        <v>0</v>
      </c>
      <c r="D27" s="98">
        <v>165528</v>
      </c>
      <c r="E27" s="98">
        <v>127679</v>
      </c>
      <c r="F27" s="98">
        <v>50000</v>
      </c>
      <c r="G27" s="98">
        <v>82022</v>
      </c>
      <c r="H27" s="98">
        <v>15700</v>
      </c>
      <c r="I27" s="98">
        <v>36000</v>
      </c>
      <c r="J27" s="98">
        <v>0</v>
      </c>
      <c r="K27" s="98">
        <v>0</v>
      </c>
      <c r="L27" s="98">
        <v>924479</v>
      </c>
      <c r="M27" s="98">
        <v>2836897</v>
      </c>
    </row>
    <row r="28" spans="1:13" ht="11.25" customHeight="1" x14ac:dyDescent="0.2">
      <c r="A28" s="45" t="s">
        <v>18</v>
      </c>
      <c r="B28" s="98">
        <v>151000</v>
      </c>
      <c r="C28" s="98">
        <v>0</v>
      </c>
      <c r="D28" s="98">
        <v>278000</v>
      </c>
      <c r="E28" s="98">
        <v>323227</v>
      </c>
      <c r="F28" s="98">
        <v>392000</v>
      </c>
      <c r="G28" s="98">
        <v>95247</v>
      </c>
      <c r="H28" s="98">
        <v>1296</v>
      </c>
      <c r="I28" s="98">
        <v>247025</v>
      </c>
      <c r="J28" s="98">
        <v>0</v>
      </c>
      <c r="K28" s="98">
        <v>18460</v>
      </c>
      <c r="L28" s="98">
        <v>581862</v>
      </c>
      <c r="M28" s="98">
        <v>2088117</v>
      </c>
    </row>
    <row r="29" spans="1:13" ht="11.25" customHeight="1" x14ac:dyDescent="0.2">
      <c r="A29" s="45" t="s">
        <v>19</v>
      </c>
      <c r="B29" s="98">
        <v>334400</v>
      </c>
      <c r="C29" s="98">
        <v>0</v>
      </c>
      <c r="D29" s="98">
        <v>827860</v>
      </c>
      <c r="E29" s="98">
        <v>483173</v>
      </c>
      <c r="F29" s="98">
        <v>0</v>
      </c>
      <c r="G29" s="98">
        <v>127759</v>
      </c>
      <c r="H29" s="98">
        <v>19000</v>
      </c>
      <c r="I29" s="98">
        <v>314853</v>
      </c>
      <c r="J29" s="98">
        <v>0</v>
      </c>
      <c r="K29" s="98">
        <v>0</v>
      </c>
      <c r="L29" s="98">
        <v>119985</v>
      </c>
      <c r="M29" s="98">
        <v>2227030</v>
      </c>
    </row>
    <row r="30" spans="1:13" ht="11.25" customHeight="1" x14ac:dyDescent="0.2">
      <c r="A30" s="45" t="s">
        <v>93</v>
      </c>
      <c r="B30" s="98">
        <v>539726</v>
      </c>
      <c r="C30" s="98">
        <v>226298</v>
      </c>
      <c r="D30" s="98">
        <v>277554</v>
      </c>
      <c r="E30" s="98">
        <v>112494</v>
      </c>
      <c r="F30" s="98">
        <v>301767</v>
      </c>
      <c r="G30" s="98">
        <v>129533</v>
      </c>
      <c r="H30" s="98">
        <v>8267</v>
      </c>
      <c r="I30" s="98">
        <v>240280</v>
      </c>
      <c r="J30" s="98">
        <v>78000</v>
      </c>
      <c r="K30" s="98">
        <v>9659</v>
      </c>
      <c r="L30" s="98">
        <v>516410</v>
      </c>
      <c r="M30" s="98">
        <v>2439988</v>
      </c>
    </row>
    <row r="31" spans="1:13" ht="11.25" customHeight="1" x14ac:dyDescent="0.2">
      <c r="A31" s="45" t="s">
        <v>94</v>
      </c>
      <c r="B31" s="98">
        <v>13600</v>
      </c>
      <c r="C31" s="98">
        <v>0</v>
      </c>
      <c r="D31" s="98">
        <v>933500</v>
      </c>
      <c r="E31" s="98">
        <v>182739</v>
      </c>
      <c r="F31" s="98">
        <v>0</v>
      </c>
      <c r="G31" s="98">
        <v>119664</v>
      </c>
      <c r="H31" s="98">
        <v>6200</v>
      </c>
      <c r="I31" s="98">
        <v>14000</v>
      </c>
      <c r="J31" s="98">
        <v>838135</v>
      </c>
      <c r="K31" s="98">
        <v>0</v>
      </c>
      <c r="L31" s="98">
        <v>238000</v>
      </c>
      <c r="M31" s="98">
        <v>2345838</v>
      </c>
    </row>
    <row r="32" spans="1:13" ht="11.25" customHeight="1" x14ac:dyDescent="0.2">
      <c r="A32" s="45" t="s">
        <v>95</v>
      </c>
      <c r="B32" s="98">
        <v>281430</v>
      </c>
      <c r="C32" s="98">
        <v>549053</v>
      </c>
      <c r="D32" s="98">
        <v>1080359</v>
      </c>
      <c r="E32" s="98">
        <v>230328</v>
      </c>
      <c r="F32" s="98">
        <v>0</v>
      </c>
      <c r="G32" s="98">
        <v>150102</v>
      </c>
      <c r="H32" s="98">
        <v>28748</v>
      </c>
      <c r="I32" s="98">
        <v>152000</v>
      </c>
      <c r="J32" s="98">
        <v>43430843</v>
      </c>
      <c r="K32" s="98">
        <v>0</v>
      </c>
      <c r="L32" s="98">
        <v>1196711</v>
      </c>
      <c r="M32" s="98">
        <v>47099574</v>
      </c>
    </row>
    <row r="33" spans="1:13" ht="11.25" customHeight="1" x14ac:dyDescent="0.2">
      <c r="A33" s="45" t="s">
        <v>20</v>
      </c>
      <c r="B33" s="98">
        <v>2676531</v>
      </c>
      <c r="C33" s="98">
        <v>3310374</v>
      </c>
      <c r="D33" s="98">
        <v>1300084</v>
      </c>
      <c r="E33" s="98">
        <v>570267</v>
      </c>
      <c r="F33" s="98">
        <v>0</v>
      </c>
      <c r="G33" s="98">
        <v>315962</v>
      </c>
      <c r="H33" s="98">
        <v>59352</v>
      </c>
      <c r="I33" s="98">
        <v>0</v>
      </c>
      <c r="J33" s="98">
        <v>0</v>
      </c>
      <c r="K33" s="98">
        <v>473205</v>
      </c>
      <c r="L33" s="98">
        <v>54099</v>
      </c>
      <c r="M33" s="98">
        <v>8759874</v>
      </c>
    </row>
    <row r="34" spans="1:13" ht="11.25" customHeight="1" x14ac:dyDescent="0.2">
      <c r="A34" s="45" t="s">
        <v>21</v>
      </c>
      <c r="B34" s="98">
        <v>543281</v>
      </c>
      <c r="C34" s="98">
        <v>696499</v>
      </c>
      <c r="D34" s="98">
        <v>533237</v>
      </c>
      <c r="E34" s="98">
        <v>459300</v>
      </c>
      <c r="F34" s="98">
        <v>167001</v>
      </c>
      <c r="G34" s="98">
        <v>173874</v>
      </c>
      <c r="H34" s="98">
        <v>5050</v>
      </c>
      <c r="I34" s="98">
        <v>445500</v>
      </c>
      <c r="J34" s="98">
        <v>0</v>
      </c>
      <c r="K34" s="98">
        <v>0</v>
      </c>
      <c r="L34" s="98">
        <v>67759</v>
      </c>
      <c r="M34" s="98">
        <v>3091501</v>
      </c>
    </row>
    <row r="35" spans="1:13" ht="11.25" customHeight="1" x14ac:dyDescent="0.2">
      <c r="A35" s="45" t="s">
        <v>200</v>
      </c>
      <c r="B35" s="98">
        <v>96350</v>
      </c>
      <c r="C35" s="98">
        <v>0</v>
      </c>
      <c r="D35" s="98">
        <v>274007</v>
      </c>
      <c r="E35" s="98">
        <v>6050</v>
      </c>
      <c r="F35" s="98">
        <v>0</v>
      </c>
      <c r="G35" s="98">
        <v>80140</v>
      </c>
      <c r="H35" s="98">
        <v>9680</v>
      </c>
      <c r="I35" s="98">
        <v>198995</v>
      </c>
      <c r="J35" s="98">
        <v>0</v>
      </c>
      <c r="K35" s="98">
        <v>0</v>
      </c>
      <c r="L35" s="98">
        <v>227532</v>
      </c>
      <c r="M35" s="98">
        <v>892754</v>
      </c>
    </row>
    <row r="36" spans="1:13" ht="11.25" customHeight="1" x14ac:dyDescent="0.2">
      <c r="A36" s="45" t="s">
        <v>23</v>
      </c>
      <c r="B36" s="98">
        <v>190747</v>
      </c>
      <c r="C36" s="98">
        <v>0</v>
      </c>
      <c r="D36" s="98">
        <v>577167</v>
      </c>
      <c r="E36" s="98">
        <v>422648</v>
      </c>
      <c r="F36" s="98">
        <v>30000</v>
      </c>
      <c r="G36" s="98">
        <v>183327</v>
      </c>
      <c r="H36" s="98">
        <v>7285</v>
      </c>
      <c r="I36" s="98">
        <v>147364</v>
      </c>
      <c r="J36" s="98">
        <v>0</v>
      </c>
      <c r="K36" s="98">
        <v>0</v>
      </c>
      <c r="L36" s="98">
        <v>174023</v>
      </c>
      <c r="M36" s="98">
        <v>1732561</v>
      </c>
    </row>
    <row r="37" spans="1:13" ht="11.25" customHeight="1" x14ac:dyDescent="0.2">
      <c r="A37" s="45" t="s">
        <v>96</v>
      </c>
      <c r="B37" s="98">
        <v>1774031</v>
      </c>
      <c r="C37" s="98">
        <v>1416888</v>
      </c>
      <c r="D37" s="98">
        <v>3183689</v>
      </c>
      <c r="E37" s="98">
        <v>1048198</v>
      </c>
      <c r="F37" s="98">
        <v>1811342</v>
      </c>
      <c r="G37" s="98">
        <v>445783</v>
      </c>
      <c r="H37" s="98">
        <v>16600</v>
      </c>
      <c r="I37" s="98">
        <v>247056</v>
      </c>
      <c r="J37" s="98">
        <v>0</v>
      </c>
      <c r="K37" s="98">
        <v>0</v>
      </c>
      <c r="L37" s="98">
        <v>45000</v>
      </c>
      <c r="M37" s="98">
        <v>9988587</v>
      </c>
    </row>
    <row r="38" spans="1:13" ht="11.25" customHeight="1" x14ac:dyDescent="0.2">
      <c r="A38" s="45" t="s">
        <v>24</v>
      </c>
      <c r="B38" s="98">
        <v>81786</v>
      </c>
      <c r="C38" s="98">
        <v>60320</v>
      </c>
      <c r="D38" s="98">
        <v>3411883</v>
      </c>
      <c r="E38" s="98">
        <v>1186551</v>
      </c>
      <c r="F38" s="98">
        <v>300000</v>
      </c>
      <c r="G38" s="98">
        <v>360072</v>
      </c>
      <c r="H38" s="98">
        <v>53118</v>
      </c>
      <c r="I38" s="98">
        <v>565095</v>
      </c>
      <c r="J38" s="98">
        <v>0</v>
      </c>
      <c r="K38" s="98">
        <v>1140189</v>
      </c>
      <c r="L38" s="98">
        <v>1353870</v>
      </c>
      <c r="M38" s="98">
        <v>8512884</v>
      </c>
    </row>
    <row r="39" spans="1:13" ht="11.25" customHeight="1" x14ac:dyDescent="0.2">
      <c r="A39" s="45" t="s">
        <v>25</v>
      </c>
      <c r="B39" s="98">
        <v>142368</v>
      </c>
      <c r="C39" s="98">
        <v>0</v>
      </c>
      <c r="D39" s="98">
        <v>240782</v>
      </c>
      <c r="E39" s="98">
        <v>59036</v>
      </c>
      <c r="F39" s="98">
        <v>5000</v>
      </c>
      <c r="G39" s="98">
        <v>74036</v>
      </c>
      <c r="H39" s="98">
        <v>0</v>
      </c>
      <c r="I39" s="98">
        <v>325102</v>
      </c>
      <c r="J39" s="98">
        <v>290600</v>
      </c>
      <c r="K39" s="98">
        <v>0</v>
      </c>
      <c r="L39" s="98">
        <v>276827</v>
      </c>
      <c r="M39" s="98">
        <v>1413751</v>
      </c>
    </row>
    <row r="40" spans="1:13" ht="11.25" customHeight="1" x14ac:dyDescent="0.2">
      <c r="A40" s="45" t="s">
        <v>26</v>
      </c>
      <c r="B40" s="98">
        <v>5622177</v>
      </c>
      <c r="C40" s="98">
        <v>20300</v>
      </c>
      <c r="D40" s="98">
        <v>480205</v>
      </c>
      <c r="E40" s="98">
        <v>336946</v>
      </c>
      <c r="F40" s="98">
        <v>60443</v>
      </c>
      <c r="G40" s="98">
        <v>83717</v>
      </c>
      <c r="H40" s="98">
        <v>16262</v>
      </c>
      <c r="I40" s="98">
        <v>463900</v>
      </c>
      <c r="J40" s="98">
        <v>0</v>
      </c>
      <c r="K40" s="98">
        <v>0</v>
      </c>
      <c r="L40" s="98">
        <v>246938</v>
      </c>
      <c r="M40" s="98">
        <v>7330888</v>
      </c>
    </row>
    <row r="41" spans="1:13" ht="11.25" customHeight="1" x14ac:dyDescent="0.2">
      <c r="A41" s="45" t="s">
        <v>27</v>
      </c>
      <c r="B41" s="98">
        <v>441921</v>
      </c>
      <c r="C41" s="98">
        <v>0</v>
      </c>
      <c r="D41" s="98">
        <v>689187</v>
      </c>
      <c r="E41" s="98">
        <v>201638</v>
      </c>
      <c r="F41" s="98">
        <v>0</v>
      </c>
      <c r="G41" s="98">
        <v>204704</v>
      </c>
      <c r="H41" s="98">
        <v>3920</v>
      </c>
      <c r="I41" s="98">
        <v>294061</v>
      </c>
      <c r="J41" s="98">
        <v>0</v>
      </c>
      <c r="K41" s="98">
        <v>189965</v>
      </c>
      <c r="L41" s="98">
        <v>107162</v>
      </c>
      <c r="M41" s="98">
        <v>2132558</v>
      </c>
    </row>
    <row r="42" spans="1:13" ht="11.25" customHeight="1" x14ac:dyDescent="0.2">
      <c r="A42" s="45" t="s">
        <v>28</v>
      </c>
      <c r="B42" s="98">
        <v>696800</v>
      </c>
      <c r="C42" s="98">
        <v>2486337</v>
      </c>
      <c r="D42" s="98">
        <v>1084473</v>
      </c>
      <c r="E42" s="98">
        <v>53600</v>
      </c>
      <c r="F42" s="98">
        <v>0</v>
      </c>
      <c r="G42" s="98">
        <v>49000</v>
      </c>
      <c r="H42" s="98">
        <v>0</v>
      </c>
      <c r="I42" s="98">
        <v>118531</v>
      </c>
      <c r="J42" s="98">
        <v>0</v>
      </c>
      <c r="K42" s="98">
        <v>0</v>
      </c>
      <c r="L42" s="98">
        <v>154355</v>
      </c>
      <c r="M42" s="98">
        <v>4643096</v>
      </c>
    </row>
    <row r="43" spans="1:13" ht="11.25" customHeight="1" x14ac:dyDescent="0.2">
      <c r="A43" s="45" t="s">
        <v>29</v>
      </c>
      <c r="B43" s="98">
        <v>1965867</v>
      </c>
      <c r="C43" s="98">
        <v>171300</v>
      </c>
      <c r="D43" s="98">
        <v>395140</v>
      </c>
      <c r="E43" s="98">
        <v>224801</v>
      </c>
      <c r="F43" s="98">
        <v>0</v>
      </c>
      <c r="G43" s="98">
        <v>248671</v>
      </c>
      <c r="H43" s="98">
        <v>1840</v>
      </c>
      <c r="I43" s="98">
        <v>355699</v>
      </c>
      <c r="J43" s="98">
        <v>3051855</v>
      </c>
      <c r="K43" s="98">
        <v>0</v>
      </c>
      <c r="L43" s="98">
        <v>280462</v>
      </c>
      <c r="M43" s="98">
        <v>6695635</v>
      </c>
    </row>
    <row r="44" spans="1:13" ht="11.25" customHeight="1" x14ac:dyDescent="0.2">
      <c r="A44" s="45" t="s">
        <v>33</v>
      </c>
      <c r="B44" s="98">
        <v>23132</v>
      </c>
      <c r="C44" s="98">
        <v>402751</v>
      </c>
      <c r="D44" s="98">
        <v>1189645</v>
      </c>
      <c r="E44" s="98">
        <v>287223</v>
      </c>
      <c r="F44" s="98">
        <v>71900</v>
      </c>
      <c r="G44" s="98">
        <v>105693</v>
      </c>
      <c r="H44" s="98">
        <v>5404</v>
      </c>
      <c r="I44" s="98">
        <v>742110</v>
      </c>
      <c r="J44" s="98">
        <v>0</v>
      </c>
      <c r="K44" s="98">
        <v>0</v>
      </c>
      <c r="L44" s="98">
        <v>16383</v>
      </c>
      <c r="M44" s="98">
        <v>2844241</v>
      </c>
    </row>
    <row r="45" spans="1:13" ht="11.25" customHeight="1" x14ac:dyDescent="0.2">
      <c r="A45" s="45" t="s">
        <v>34</v>
      </c>
      <c r="B45" s="98">
        <v>882190</v>
      </c>
      <c r="C45" s="98">
        <v>0</v>
      </c>
      <c r="D45" s="98">
        <v>1870839</v>
      </c>
      <c r="E45" s="98">
        <v>1873281</v>
      </c>
      <c r="F45" s="98">
        <v>0</v>
      </c>
      <c r="G45" s="98">
        <v>205811</v>
      </c>
      <c r="H45" s="98">
        <v>150894</v>
      </c>
      <c r="I45" s="98">
        <v>212712</v>
      </c>
      <c r="J45" s="98">
        <v>0</v>
      </c>
      <c r="K45" s="98">
        <v>0</v>
      </c>
      <c r="L45" s="98">
        <v>431445</v>
      </c>
      <c r="M45" s="98">
        <v>5627172</v>
      </c>
    </row>
    <row r="46" spans="1:13" ht="11.25" customHeight="1" x14ac:dyDescent="0.2">
      <c r="A46" s="146" t="s">
        <v>35</v>
      </c>
      <c r="B46" s="98">
        <v>377100</v>
      </c>
      <c r="C46" s="98">
        <v>3573059</v>
      </c>
      <c r="D46" s="98">
        <v>350934</v>
      </c>
      <c r="E46" s="98">
        <v>3361322</v>
      </c>
      <c r="F46" s="98">
        <v>0</v>
      </c>
      <c r="G46" s="98">
        <v>439342</v>
      </c>
      <c r="H46" s="98">
        <v>10600</v>
      </c>
      <c r="I46" s="98">
        <v>304201</v>
      </c>
      <c r="J46" s="98">
        <v>0</v>
      </c>
      <c r="K46" s="98">
        <v>0</v>
      </c>
      <c r="L46" s="98">
        <v>1521657</v>
      </c>
      <c r="M46" s="98">
        <v>9938215</v>
      </c>
    </row>
    <row r="47" spans="1:13" ht="11.25" customHeight="1" x14ac:dyDescent="0.2">
      <c r="A47" s="45" t="s">
        <v>36</v>
      </c>
      <c r="B47" s="98">
        <v>1688584</v>
      </c>
      <c r="C47" s="98">
        <v>25000</v>
      </c>
      <c r="D47" s="98">
        <v>2515697</v>
      </c>
      <c r="E47" s="98">
        <v>811593</v>
      </c>
      <c r="F47" s="98">
        <v>2385384</v>
      </c>
      <c r="G47" s="98">
        <v>313734</v>
      </c>
      <c r="H47" s="98">
        <v>68367</v>
      </c>
      <c r="I47" s="98">
        <v>246500</v>
      </c>
      <c r="J47" s="98">
        <v>0</v>
      </c>
      <c r="K47" s="98">
        <v>0</v>
      </c>
      <c r="L47" s="98">
        <v>933619</v>
      </c>
      <c r="M47" s="98">
        <v>8988478</v>
      </c>
    </row>
    <row r="48" spans="1:13" ht="11.25" customHeight="1" x14ac:dyDescent="0.2">
      <c r="A48" s="45" t="s">
        <v>37</v>
      </c>
      <c r="B48" s="98">
        <v>2594759</v>
      </c>
      <c r="C48" s="98">
        <v>4522666</v>
      </c>
      <c r="D48" s="98">
        <v>658635</v>
      </c>
      <c r="E48" s="98">
        <v>1689279</v>
      </c>
      <c r="F48" s="98">
        <v>30000</v>
      </c>
      <c r="G48" s="98">
        <v>739264</v>
      </c>
      <c r="H48" s="98">
        <v>160781</v>
      </c>
      <c r="I48" s="98">
        <v>747952</v>
      </c>
      <c r="J48" s="98">
        <v>0</v>
      </c>
      <c r="K48" s="98">
        <v>0</v>
      </c>
      <c r="L48" s="98">
        <v>236570</v>
      </c>
      <c r="M48" s="98">
        <v>11379906</v>
      </c>
    </row>
    <row r="49" spans="1:13" ht="11.25" customHeight="1" x14ac:dyDescent="0.2">
      <c r="A49" s="45" t="s">
        <v>38</v>
      </c>
      <c r="B49" s="98">
        <v>857097</v>
      </c>
      <c r="C49" s="98">
        <v>278310</v>
      </c>
      <c r="D49" s="98">
        <v>1470939</v>
      </c>
      <c r="E49" s="98">
        <v>1938687</v>
      </c>
      <c r="F49" s="98">
        <v>301000</v>
      </c>
      <c r="G49" s="98">
        <v>153242</v>
      </c>
      <c r="H49" s="98">
        <v>82351</v>
      </c>
      <c r="I49" s="98">
        <v>668320</v>
      </c>
      <c r="J49" s="98">
        <v>0</v>
      </c>
      <c r="K49" s="98">
        <v>0</v>
      </c>
      <c r="L49" s="98">
        <v>388217</v>
      </c>
      <c r="M49" s="98">
        <v>6138163</v>
      </c>
    </row>
    <row r="50" spans="1:13" ht="11.25" customHeight="1" x14ac:dyDescent="0.2">
      <c r="A50" s="45" t="s">
        <v>174</v>
      </c>
      <c r="B50" s="98">
        <v>37500</v>
      </c>
      <c r="C50" s="98">
        <v>469300</v>
      </c>
      <c r="D50" s="98">
        <v>855095</v>
      </c>
      <c r="E50" s="98">
        <v>781696</v>
      </c>
      <c r="F50" s="98">
        <v>216392</v>
      </c>
      <c r="G50" s="98">
        <v>223230</v>
      </c>
      <c r="H50" s="98">
        <v>81145</v>
      </c>
      <c r="I50" s="98">
        <v>555952</v>
      </c>
      <c r="J50" s="98">
        <v>0</v>
      </c>
      <c r="K50" s="98">
        <v>281677</v>
      </c>
      <c r="L50" s="98">
        <v>2673793</v>
      </c>
      <c r="M50" s="98">
        <v>6175780</v>
      </c>
    </row>
    <row r="51" spans="1:13" ht="11.25" customHeight="1" x14ac:dyDescent="0.2">
      <c r="A51" s="45" t="s">
        <v>98</v>
      </c>
      <c r="B51" s="98">
        <v>28377</v>
      </c>
      <c r="C51" s="98">
        <v>0</v>
      </c>
      <c r="D51" s="98">
        <v>853231</v>
      </c>
      <c r="E51" s="98">
        <v>417053</v>
      </c>
      <c r="F51" s="98">
        <v>0</v>
      </c>
      <c r="G51" s="98">
        <v>221727</v>
      </c>
      <c r="H51" s="98">
        <v>38109</v>
      </c>
      <c r="I51" s="98">
        <v>702547</v>
      </c>
      <c r="J51" s="98">
        <v>0</v>
      </c>
      <c r="K51" s="98">
        <v>143044</v>
      </c>
      <c r="L51" s="98">
        <v>162717</v>
      </c>
      <c r="M51" s="98">
        <v>2566805</v>
      </c>
    </row>
    <row r="52" spans="1:13" ht="11.25" customHeight="1" x14ac:dyDescent="0.2">
      <c r="A52" s="45" t="s">
        <v>99</v>
      </c>
      <c r="B52" s="98">
        <v>168000</v>
      </c>
      <c r="C52" s="98">
        <v>1058282</v>
      </c>
      <c r="D52" s="98">
        <v>495092</v>
      </c>
      <c r="E52" s="98">
        <v>1075403</v>
      </c>
      <c r="F52" s="98">
        <v>100000</v>
      </c>
      <c r="G52" s="98">
        <v>132697</v>
      </c>
      <c r="H52" s="98">
        <v>18866</v>
      </c>
      <c r="I52" s="98">
        <v>203052</v>
      </c>
      <c r="J52" s="98">
        <v>0</v>
      </c>
      <c r="K52" s="98">
        <v>67785</v>
      </c>
      <c r="L52" s="98">
        <v>171846</v>
      </c>
      <c r="M52" s="98">
        <v>3491023</v>
      </c>
    </row>
    <row r="53" spans="1:13" ht="11.25" customHeight="1" x14ac:dyDescent="0.2">
      <c r="A53" s="45" t="s">
        <v>175</v>
      </c>
      <c r="B53" s="98">
        <v>26481</v>
      </c>
      <c r="C53" s="98">
        <v>0</v>
      </c>
      <c r="D53" s="98">
        <v>322640</v>
      </c>
      <c r="E53" s="98">
        <v>53900</v>
      </c>
      <c r="F53" s="98">
        <v>0</v>
      </c>
      <c r="G53" s="98">
        <v>70000</v>
      </c>
      <c r="H53" s="98">
        <v>3665</v>
      </c>
      <c r="I53" s="98">
        <v>147461</v>
      </c>
      <c r="J53" s="98">
        <v>0</v>
      </c>
      <c r="K53" s="98">
        <v>0</v>
      </c>
      <c r="L53" s="98">
        <v>30000</v>
      </c>
      <c r="M53" s="98">
        <v>654147</v>
      </c>
    </row>
    <row r="54" spans="1:13" ht="11.25" customHeight="1" x14ac:dyDescent="0.2">
      <c r="A54" s="45" t="s">
        <v>41</v>
      </c>
      <c r="B54" s="98">
        <v>512571</v>
      </c>
      <c r="C54" s="98">
        <v>0</v>
      </c>
      <c r="D54" s="98">
        <v>300000</v>
      </c>
      <c r="E54" s="98">
        <v>211400</v>
      </c>
      <c r="F54" s="98">
        <v>0</v>
      </c>
      <c r="G54" s="98">
        <v>166000</v>
      </c>
      <c r="H54" s="98">
        <v>0</v>
      </c>
      <c r="I54" s="98">
        <v>24449</v>
      </c>
      <c r="J54" s="98">
        <v>0</v>
      </c>
      <c r="K54" s="98">
        <v>0</v>
      </c>
      <c r="L54" s="98">
        <v>113400</v>
      </c>
      <c r="M54" s="98">
        <v>1327820</v>
      </c>
    </row>
    <row r="55" spans="1:13" ht="11.25" customHeight="1" x14ac:dyDescent="0.2">
      <c r="A55" s="45" t="s">
        <v>176</v>
      </c>
      <c r="B55" s="98">
        <v>80162</v>
      </c>
      <c r="C55" s="98">
        <v>52000</v>
      </c>
      <c r="D55" s="98">
        <v>580000</v>
      </c>
      <c r="E55" s="98">
        <v>139461</v>
      </c>
      <c r="F55" s="98">
        <v>0</v>
      </c>
      <c r="G55" s="98">
        <v>122000</v>
      </c>
      <c r="H55" s="98">
        <v>0</v>
      </c>
      <c r="I55" s="98">
        <v>199615</v>
      </c>
      <c r="J55" s="98">
        <v>0</v>
      </c>
      <c r="K55" s="98">
        <v>0</v>
      </c>
      <c r="L55" s="98">
        <v>111222</v>
      </c>
      <c r="M55" s="98">
        <v>1284460</v>
      </c>
    </row>
    <row r="56" spans="1:13" ht="11.25" customHeight="1" x14ac:dyDescent="0.2">
      <c r="A56" s="45" t="s">
        <v>100</v>
      </c>
      <c r="B56" s="98">
        <v>2819460</v>
      </c>
      <c r="C56" s="98">
        <v>600674</v>
      </c>
      <c r="D56" s="98">
        <v>452089</v>
      </c>
      <c r="E56" s="98">
        <v>529454</v>
      </c>
      <c r="F56" s="98">
        <v>0</v>
      </c>
      <c r="G56" s="98">
        <v>659498</v>
      </c>
      <c r="H56" s="98">
        <v>76138</v>
      </c>
      <c r="I56" s="98">
        <v>1657945</v>
      </c>
      <c r="J56" s="98">
        <v>50052</v>
      </c>
      <c r="K56" s="98">
        <v>0</v>
      </c>
      <c r="L56" s="98">
        <v>1259709</v>
      </c>
      <c r="M56" s="98">
        <v>8105019</v>
      </c>
    </row>
    <row r="57" spans="1:13" ht="11.25" customHeight="1" x14ac:dyDescent="0.2">
      <c r="A57" s="45" t="s">
        <v>101</v>
      </c>
      <c r="B57" s="98">
        <v>3411996</v>
      </c>
      <c r="C57" s="98">
        <v>107740</v>
      </c>
      <c r="D57" s="98">
        <v>2997287</v>
      </c>
      <c r="E57" s="98">
        <v>915682</v>
      </c>
      <c r="F57" s="98">
        <v>30000</v>
      </c>
      <c r="G57" s="98">
        <v>344169</v>
      </c>
      <c r="H57" s="98">
        <v>5305</v>
      </c>
      <c r="I57" s="98">
        <v>492314</v>
      </c>
      <c r="J57" s="98">
        <v>0</v>
      </c>
      <c r="K57" s="98">
        <v>0</v>
      </c>
      <c r="L57" s="98">
        <v>30200</v>
      </c>
      <c r="M57" s="98">
        <v>8334693</v>
      </c>
    </row>
    <row r="58" spans="1:13" ht="11.25" customHeight="1" x14ac:dyDescent="0.2">
      <c r="A58" s="45" t="s">
        <v>43</v>
      </c>
      <c r="B58" s="98">
        <v>420640</v>
      </c>
      <c r="C58" s="98">
        <v>0</v>
      </c>
      <c r="D58" s="98">
        <v>992684</v>
      </c>
      <c r="E58" s="98">
        <v>253680</v>
      </c>
      <c r="F58" s="98">
        <v>0</v>
      </c>
      <c r="G58" s="98">
        <v>231447</v>
      </c>
      <c r="H58" s="98">
        <v>11000</v>
      </c>
      <c r="I58" s="98">
        <v>2500</v>
      </c>
      <c r="J58" s="98">
        <v>0</v>
      </c>
      <c r="K58" s="98">
        <v>0</v>
      </c>
      <c r="L58" s="98">
        <v>37206</v>
      </c>
      <c r="M58" s="98">
        <v>1949157</v>
      </c>
    </row>
    <row r="59" spans="1:13" ht="11.25" customHeight="1" x14ac:dyDescent="0.2">
      <c r="A59" s="45" t="s">
        <v>177</v>
      </c>
      <c r="B59" s="98">
        <v>262264</v>
      </c>
      <c r="C59" s="98">
        <v>0</v>
      </c>
      <c r="D59" s="98">
        <v>307800</v>
      </c>
      <c r="E59" s="98">
        <v>607966</v>
      </c>
      <c r="F59" s="98">
        <v>0</v>
      </c>
      <c r="G59" s="98">
        <v>71714</v>
      </c>
      <c r="H59" s="98">
        <v>10000</v>
      </c>
      <c r="I59" s="98">
        <v>196856</v>
      </c>
      <c r="J59" s="98">
        <v>0</v>
      </c>
      <c r="K59" s="98">
        <v>2700</v>
      </c>
      <c r="L59" s="98">
        <v>231073</v>
      </c>
      <c r="M59" s="98">
        <v>1690373</v>
      </c>
    </row>
    <row r="60" spans="1:13" ht="11.25" customHeight="1" x14ac:dyDescent="0.2">
      <c r="A60" s="45" t="s">
        <v>178</v>
      </c>
      <c r="B60" s="98">
        <v>320430</v>
      </c>
      <c r="C60" s="98">
        <v>0</v>
      </c>
      <c r="D60" s="98">
        <v>1783976</v>
      </c>
      <c r="E60" s="98">
        <v>55193</v>
      </c>
      <c r="F60" s="98">
        <v>0</v>
      </c>
      <c r="G60" s="98">
        <v>210365</v>
      </c>
      <c r="H60" s="98">
        <v>43200</v>
      </c>
      <c r="I60" s="98">
        <v>398400</v>
      </c>
      <c r="J60" s="98">
        <v>0</v>
      </c>
      <c r="K60" s="98">
        <v>0</v>
      </c>
      <c r="L60" s="98">
        <v>1250</v>
      </c>
      <c r="M60" s="98">
        <v>2812814</v>
      </c>
    </row>
    <row r="61" spans="1:13" ht="11.25" customHeight="1" x14ac:dyDescent="0.2">
      <c r="A61" s="45" t="s">
        <v>45</v>
      </c>
      <c r="B61" s="98">
        <v>69560</v>
      </c>
      <c r="C61" s="98">
        <v>0</v>
      </c>
      <c r="D61" s="98">
        <v>494368</v>
      </c>
      <c r="E61" s="98">
        <v>61929</v>
      </c>
      <c r="F61" s="98">
        <v>0</v>
      </c>
      <c r="G61" s="98">
        <v>74209</v>
      </c>
      <c r="H61" s="98">
        <v>0</v>
      </c>
      <c r="I61" s="98">
        <v>33776</v>
      </c>
      <c r="J61" s="98">
        <v>0</v>
      </c>
      <c r="K61" s="98">
        <v>744028</v>
      </c>
      <c r="L61" s="98">
        <v>0</v>
      </c>
      <c r="M61" s="98">
        <v>1477870</v>
      </c>
    </row>
    <row r="62" spans="1:13" ht="11.25" customHeight="1" x14ac:dyDescent="0.2">
      <c r="A62" s="45" t="s">
        <v>179</v>
      </c>
      <c r="B62" s="98">
        <v>35000</v>
      </c>
      <c r="C62" s="98">
        <v>340000</v>
      </c>
      <c r="D62" s="98">
        <v>135000</v>
      </c>
      <c r="E62" s="98">
        <v>193000</v>
      </c>
      <c r="F62" s="98">
        <v>5000</v>
      </c>
      <c r="G62" s="98">
        <v>100300</v>
      </c>
      <c r="H62" s="98">
        <v>0</v>
      </c>
      <c r="I62" s="98">
        <v>813577</v>
      </c>
      <c r="J62" s="98">
        <v>0</v>
      </c>
      <c r="K62" s="98">
        <v>1281470</v>
      </c>
      <c r="L62" s="98">
        <v>230073</v>
      </c>
      <c r="M62" s="98">
        <v>3133420</v>
      </c>
    </row>
    <row r="63" spans="1:13" ht="11.25" customHeight="1" x14ac:dyDescent="0.2">
      <c r="A63" s="45" t="s">
        <v>47</v>
      </c>
      <c r="B63" s="98">
        <v>1414540</v>
      </c>
      <c r="C63" s="98">
        <v>1377534</v>
      </c>
      <c r="D63" s="98">
        <v>512233</v>
      </c>
      <c r="E63" s="98">
        <v>910890</v>
      </c>
      <c r="F63" s="98">
        <v>120000</v>
      </c>
      <c r="G63" s="98">
        <v>176477</v>
      </c>
      <c r="H63" s="98">
        <v>72604</v>
      </c>
      <c r="I63" s="98">
        <v>578532</v>
      </c>
      <c r="J63" s="98">
        <v>2025011</v>
      </c>
      <c r="K63" s="98">
        <v>2785060</v>
      </c>
      <c r="L63" s="98">
        <v>19052</v>
      </c>
      <c r="M63" s="98">
        <v>9991933</v>
      </c>
    </row>
    <row r="64" spans="1:13" ht="11.25" customHeight="1" x14ac:dyDescent="0.2">
      <c r="A64" s="45" t="s">
        <v>48</v>
      </c>
      <c r="B64" s="98">
        <v>1177905</v>
      </c>
      <c r="C64" s="98">
        <v>179638</v>
      </c>
      <c r="D64" s="98">
        <v>622288</v>
      </c>
      <c r="E64" s="98">
        <v>228000</v>
      </c>
      <c r="F64" s="98">
        <v>0</v>
      </c>
      <c r="G64" s="98">
        <v>91900</v>
      </c>
      <c r="H64" s="98">
        <v>0</v>
      </c>
      <c r="I64" s="98">
        <v>387400</v>
      </c>
      <c r="J64" s="98">
        <v>13989025</v>
      </c>
      <c r="K64" s="98">
        <v>0</v>
      </c>
      <c r="L64" s="98">
        <v>59000</v>
      </c>
      <c r="M64" s="98">
        <v>16735156</v>
      </c>
    </row>
    <row r="65" spans="1:13" ht="11.25" customHeight="1" x14ac:dyDescent="0.2">
      <c r="A65" s="45" t="s">
        <v>49</v>
      </c>
      <c r="B65" s="98">
        <v>298545</v>
      </c>
      <c r="C65" s="98">
        <v>0</v>
      </c>
      <c r="D65" s="98">
        <v>676895</v>
      </c>
      <c r="E65" s="98">
        <v>408112</v>
      </c>
      <c r="F65" s="98">
        <v>0</v>
      </c>
      <c r="G65" s="98">
        <v>137185</v>
      </c>
      <c r="H65" s="98">
        <v>40000</v>
      </c>
      <c r="I65" s="98">
        <v>24000</v>
      </c>
      <c r="J65" s="98">
        <v>0</v>
      </c>
      <c r="K65" s="98">
        <v>0</v>
      </c>
      <c r="L65" s="98">
        <v>324746</v>
      </c>
      <c r="M65" s="98">
        <v>1909483</v>
      </c>
    </row>
    <row r="66" spans="1:13" ht="11.25" customHeight="1" x14ac:dyDescent="0.2">
      <c r="A66" s="45" t="s">
        <v>103</v>
      </c>
      <c r="B66" s="98">
        <v>449234</v>
      </c>
      <c r="C66" s="98">
        <v>0</v>
      </c>
      <c r="D66" s="98">
        <v>1045956</v>
      </c>
      <c r="E66" s="98">
        <v>344577</v>
      </c>
      <c r="F66" s="98">
        <v>0</v>
      </c>
      <c r="G66" s="98">
        <v>246628</v>
      </c>
      <c r="H66" s="98">
        <v>18000</v>
      </c>
      <c r="I66" s="98">
        <v>24000</v>
      </c>
      <c r="J66" s="98">
        <v>0</v>
      </c>
      <c r="K66" s="98">
        <v>0</v>
      </c>
      <c r="L66" s="98">
        <v>201719</v>
      </c>
      <c r="M66" s="98">
        <v>2330114</v>
      </c>
    </row>
    <row r="67" spans="1:13" ht="11.25" customHeight="1" x14ac:dyDescent="0.2">
      <c r="A67" s="45" t="s">
        <v>180</v>
      </c>
      <c r="B67" s="98">
        <v>50781</v>
      </c>
      <c r="C67" s="98">
        <v>20000</v>
      </c>
      <c r="D67" s="98">
        <v>170000</v>
      </c>
      <c r="E67" s="98">
        <v>143500</v>
      </c>
      <c r="F67" s="98">
        <v>0</v>
      </c>
      <c r="G67" s="98">
        <v>33350</v>
      </c>
      <c r="H67" s="98">
        <v>12000</v>
      </c>
      <c r="I67" s="98">
        <v>32000</v>
      </c>
      <c r="J67" s="98">
        <v>0</v>
      </c>
      <c r="K67" s="98">
        <v>407000</v>
      </c>
      <c r="L67" s="98">
        <v>32290</v>
      </c>
      <c r="M67" s="98">
        <v>900921</v>
      </c>
    </row>
    <row r="68" spans="1:13" ht="11.25" customHeight="1" x14ac:dyDescent="0.2">
      <c r="A68" s="45" t="s">
        <v>104</v>
      </c>
      <c r="B68" s="98">
        <v>110000</v>
      </c>
      <c r="C68" s="98">
        <v>0</v>
      </c>
      <c r="D68" s="98">
        <v>398000</v>
      </c>
      <c r="E68" s="98">
        <v>18000</v>
      </c>
      <c r="F68" s="98">
        <v>150000</v>
      </c>
      <c r="G68" s="98">
        <v>12000</v>
      </c>
      <c r="H68" s="98">
        <v>17685</v>
      </c>
      <c r="I68" s="98">
        <v>647800</v>
      </c>
      <c r="J68" s="98">
        <v>0</v>
      </c>
      <c r="K68" s="98">
        <v>8000</v>
      </c>
      <c r="L68" s="98">
        <v>102600</v>
      </c>
      <c r="M68" s="98">
        <v>1464085</v>
      </c>
    </row>
    <row r="69" spans="1:13" ht="11.25" customHeight="1" x14ac:dyDescent="0.2">
      <c r="A69" s="45" t="s">
        <v>201</v>
      </c>
      <c r="B69" s="98">
        <v>134401</v>
      </c>
      <c r="C69" s="98">
        <v>0</v>
      </c>
      <c r="D69" s="98">
        <v>155542</v>
      </c>
      <c r="E69" s="98">
        <v>11800</v>
      </c>
      <c r="F69" s="98">
        <v>0</v>
      </c>
      <c r="G69" s="98">
        <v>45000</v>
      </c>
      <c r="H69" s="98">
        <v>0</v>
      </c>
      <c r="I69" s="98">
        <v>10000</v>
      </c>
      <c r="J69" s="98">
        <v>0</v>
      </c>
      <c r="K69" s="98">
        <v>6000</v>
      </c>
      <c r="L69" s="98">
        <v>4900</v>
      </c>
      <c r="M69" s="98">
        <v>367643</v>
      </c>
    </row>
    <row r="70" spans="1:13" ht="11.25" customHeight="1" x14ac:dyDescent="0.2">
      <c r="A70" s="45" t="s">
        <v>51</v>
      </c>
      <c r="B70" s="98">
        <v>44830</v>
      </c>
      <c r="C70" s="98">
        <v>0</v>
      </c>
      <c r="D70" s="98">
        <v>257000</v>
      </c>
      <c r="E70" s="98">
        <v>26000</v>
      </c>
      <c r="F70" s="98">
        <v>0</v>
      </c>
      <c r="G70" s="98">
        <v>58600</v>
      </c>
      <c r="H70" s="98">
        <v>0</v>
      </c>
      <c r="I70" s="98">
        <v>90000</v>
      </c>
      <c r="J70" s="98">
        <v>0</v>
      </c>
      <c r="K70" s="98">
        <v>656455</v>
      </c>
      <c r="L70" s="98">
        <v>21000</v>
      </c>
      <c r="M70" s="98">
        <v>1153885</v>
      </c>
    </row>
    <row r="71" spans="1:13" ht="11.25" customHeight="1" x14ac:dyDescent="0.2">
      <c r="A71" s="45" t="s">
        <v>202</v>
      </c>
      <c r="B71" s="98">
        <v>96000</v>
      </c>
      <c r="C71" s="98">
        <v>103160</v>
      </c>
      <c r="D71" s="98">
        <v>61120</v>
      </c>
      <c r="E71" s="98">
        <v>10000</v>
      </c>
      <c r="F71" s="98">
        <v>0</v>
      </c>
      <c r="G71" s="98">
        <v>52240</v>
      </c>
      <c r="H71" s="98">
        <v>12000</v>
      </c>
      <c r="I71" s="98">
        <v>256000</v>
      </c>
      <c r="J71" s="98">
        <v>0</v>
      </c>
      <c r="K71" s="98">
        <v>0</v>
      </c>
      <c r="L71" s="98">
        <v>55000</v>
      </c>
      <c r="M71" s="98">
        <v>645520</v>
      </c>
    </row>
    <row r="72" spans="1:13" ht="11.25" customHeight="1" x14ac:dyDescent="0.2">
      <c r="A72" s="45" t="s">
        <v>107</v>
      </c>
      <c r="B72" s="98">
        <v>8213310</v>
      </c>
      <c r="C72" s="98">
        <v>17856896</v>
      </c>
      <c r="D72" s="98">
        <v>10874763</v>
      </c>
      <c r="E72" s="98">
        <v>4457724</v>
      </c>
      <c r="F72" s="98">
        <v>385000</v>
      </c>
      <c r="G72" s="98">
        <v>1180005</v>
      </c>
      <c r="H72" s="98">
        <v>40000</v>
      </c>
      <c r="I72" s="98">
        <v>0</v>
      </c>
      <c r="J72" s="98">
        <v>0</v>
      </c>
      <c r="K72" s="98">
        <v>0</v>
      </c>
      <c r="L72" s="98">
        <v>2650065</v>
      </c>
      <c r="M72" s="98">
        <v>45657763</v>
      </c>
    </row>
    <row r="73" spans="1:13" ht="11.25" customHeight="1" x14ac:dyDescent="0.2">
      <c r="A73" s="45" t="s">
        <v>203</v>
      </c>
      <c r="B73" s="98">
        <v>71966</v>
      </c>
      <c r="C73" s="98">
        <v>291930</v>
      </c>
      <c r="D73" s="98">
        <v>237680</v>
      </c>
      <c r="E73" s="98">
        <v>419638</v>
      </c>
      <c r="F73" s="98">
        <v>0</v>
      </c>
      <c r="G73" s="98">
        <v>186319</v>
      </c>
      <c r="H73" s="98">
        <v>1845</v>
      </c>
      <c r="I73" s="98">
        <v>24000</v>
      </c>
      <c r="J73" s="98">
        <v>0</v>
      </c>
      <c r="K73" s="98">
        <v>216034</v>
      </c>
      <c r="L73" s="98">
        <v>134000</v>
      </c>
      <c r="M73" s="98">
        <v>1583412</v>
      </c>
    </row>
    <row r="74" spans="1:13" ht="11.25" customHeight="1" x14ac:dyDescent="0.2">
      <c r="A74" s="45" t="s">
        <v>108</v>
      </c>
      <c r="B74" s="98">
        <v>365000</v>
      </c>
      <c r="C74" s="98">
        <v>0</v>
      </c>
      <c r="D74" s="98">
        <v>236490</v>
      </c>
      <c r="E74" s="98">
        <v>56000</v>
      </c>
      <c r="F74" s="98">
        <v>85000</v>
      </c>
      <c r="G74" s="98">
        <v>37000</v>
      </c>
      <c r="H74" s="98">
        <v>3500</v>
      </c>
      <c r="I74" s="98">
        <v>14500</v>
      </c>
      <c r="J74" s="98">
        <v>100000</v>
      </c>
      <c r="K74" s="98">
        <v>460000</v>
      </c>
      <c r="L74" s="98">
        <v>0</v>
      </c>
      <c r="M74" s="98">
        <v>1357490</v>
      </c>
    </row>
    <row r="75" spans="1:13" ht="11.25" customHeight="1" x14ac:dyDescent="0.2">
      <c r="A75" s="45" t="s">
        <v>181</v>
      </c>
      <c r="B75" s="98">
        <v>100000</v>
      </c>
      <c r="C75" s="98">
        <v>0</v>
      </c>
      <c r="D75" s="98">
        <v>63550</v>
      </c>
      <c r="E75" s="98">
        <v>6600</v>
      </c>
      <c r="F75" s="98">
        <v>0</v>
      </c>
      <c r="G75" s="98">
        <v>23000</v>
      </c>
      <c r="H75" s="98">
        <v>0</v>
      </c>
      <c r="I75" s="98">
        <v>85230</v>
      </c>
      <c r="J75" s="98">
        <v>0</v>
      </c>
      <c r="K75" s="98">
        <v>0</v>
      </c>
      <c r="L75" s="98">
        <v>230000</v>
      </c>
      <c r="M75" s="98">
        <v>508380</v>
      </c>
    </row>
    <row r="76" spans="1:13" ht="11.25" customHeight="1" x14ac:dyDescent="0.2">
      <c r="A76" s="45" t="s">
        <v>204</v>
      </c>
      <c r="B76" s="98">
        <v>12500</v>
      </c>
      <c r="C76" s="98">
        <v>129000</v>
      </c>
      <c r="D76" s="98">
        <v>191000</v>
      </c>
      <c r="E76" s="98">
        <v>230000</v>
      </c>
      <c r="F76" s="98">
        <v>0</v>
      </c>
      <c r="G76" s="98">
        <v>71800</v>
      </c>
      <c r="H76" s="98">
        <v>0</v>
      </c>
      <c r="I76" s="98">
        <v>80000</v>
      </c>
      <c r="J76" s="98">
        <v>0</v>
      </c>
      <c r="K76" s="98">
        <v>137200</v>
      </c>
      <c r="L76" s="98">
        <v>136000</v>
      </c>
      <c r="M76" s="98">
        <v>987500</v>
      </c>
    </row>
    <row r="77" spans="1:13" ht="11.25" customHeight="1" x14ac:dyDescent="0.2">
      <c r="A77" s="45" t="s">
        <v>55</v>
      </c>
      <c r="B77" s="98">
        <v>522969</v>
      </c>
      <c r="C77" s="98">
        <v>1055175</v>
      </c>
      <c r="D77" s="98">
        <v>689401</v>
      </c>
      <c r="E77" s="98">
        <v>342117</v>
      </c>
      <c r="F77" s="98">
        <v>0</v>
      </c>
      <c r="G77" s="98">
        <v>80000</v>
      </c>
      <c r="H77" s="98">
        <v>0</v>
      </c>
      <c r="I77" s="98">
        <v>0</v>
      </c>
      <c r="J77" s="98">
        <v>0</v>
      </c>
      <c r="K77" s="98">
        <v>1883379</v>
      </c>
      <c r="L77" s="98">
        <v>49602</v>
      </c>
      <c r="M77" s="98">
        <v>4622643</v>
      </c>
    </row>
    <row r="78" spans="1:13" ht="11.25" customHeight="1" x14ac:dyDescent="0.2">
      <c r="A78" s="45" t="s">
        <v>182</v>
      </c>
      <c r="B78" s="98">
        <v>0</v>
      </c>
      <c r="C78" s="98">
        <v>40000</v>
      </c>
      <c r="D78" s="98">
        <v>162490</v>
      </c>
      <c r="E78" s="98">
        <v>11110</v>
      </c>
      <c r="F78" s="98">
        <v>0</v>
      </c>
      <c r="G78" s="98">
        <v>70000</v>
      </c>
      <c r="H78" s="98">
        <v>0</v>
      </c>
      <c r="I78" s="98">
        <v>24000</v>
      </c>
      <c r="J78" s="98">
        <v>0</v>
      </c>
      <c r="K78" s="98">
        <v>0</v>
      </c>
      <c r="L78" s="98">
        <v>38000</v>
      </c>
      <c r="M78" s="98">
        <v>345600</v>
      </c>
    </row>
    <row r="79" spans="1:13" ht="11.25" customHeight="1" x14ac:dyDescent="0.2">
      <c r="A79" s="45" t="s">
        <v>183</v>
      </c>
      <c r="B79" s="98">
        <v>2600</v>
      </c>
      <c r="C79" s="98">
        <v>0</v>
      </c>
      <c r="D79" s="98">
        <v>47834</v>
      </c>
      <c r="E79" s="98">
        <v>40236</v>
      </c>
      <c r="F79" s="98">
        <v>0</v>
      </c>
      <c r="G79" s="98">
        <v>8000</v>
      </c>
      <c r="H79" s="98">
        <v>0</v>
      </c>
      <c r="I79" s="98">
        <v>0</v>
      </c>
      <c r="J79" s="98">
        <v>0</v>
      </c>
      <c r="K79" s="98">
        <v>15000</v>
      </c>
      <c r="L79" s="98">
        <v>15000</v>
      </c>
      <c r="M79" s="98">
        <v>128670</v>
      </c>
    </row>
    <row r="80" spans="1:13" ht="11.25" customHeight="1" x14ac:dyDescent="0.2">
      <c r="A80" s="45" t="s">
        <v>57</v>
      </c>
      <c r="B80" s="98">
        <v>185700</v>
      </c>
      <c r="C80" s="98">
        <v>0</v>
      </c>
      <c r="D80" s="98">
        <v>84877</v>
      </c>
      <c r="E80" s="98">
        <v>335722</v>
      </c>
      <c r="F80" s="98">
        <v>0</v>
      </c>
      <c r="G80" s="98">
        <v>104798</v>
      </c>
      <c r="H80" s="98">
        <v>0</v>
      </c>
      <c r="I80" s="98">
        <v>0</v>
      </c>
      <c r="J80" s="98">
        <v>0</v>
      </c>
      <c r="K80" s="98">
        <v>0</v>
      </c>
      <c r="L80" s="98">
        <v>143546</v>
      </c>
      <c r="M80" s="98">
        <v>854643</v>
      </c>
    </row>
    <row r="81" spans="1:13" ht="11.25" customHeight="1" x14ac:dyDescent="0.2">
      <c r="A81" s="45" t="s">
        <v>58</v>
      </c>
      <c r="B81" s="98">
        <v>821740</v>
      </c>
      <c r="C81" s="98">
        <v>0</v>
      </c>
      <c r="D81" s="98">
        <v>90000</v>
      </c>
      <c r="E81" s="98">
        <v>252000</v>
      </c>
      <c r="F81" s="98">
        <v>0</v>
      </c>
      <c r="G81" s="98">
        <v>55060</v>
      </c>
      <c r="H81" s="98">
        <v>0</v>
      </c>
      <c r="I81" s="98">
        <v>36000</v>
      </c>
      <c r="J81" s="98">
        <v>0</v>
      </c>
      <c r="K81" s="98">
        <v>0</v>
      </c>
      <c r="L81" s="98">
        <v>288000</v>
      </c>
      <c r="M81" s="98">
        <v>1542800</v>
      </c>
    </row>
    <row r="82" spans="1:13" ht="11.25" customHeight="1" x14ac:dyDescent="0.2">
      <c r="A82" s="45" t="s">
        <v>184</v>
      </c>
      <c r="B82" s="98">
        <v>100000</v>
      </c>
      <c r="C82" s="98">
        <v>0</v>
      </c>
      <c r="D82" s="98">
        <v>530501</v>
      </c>
      <c r="E82" s="98">
        <v>538260</v>
      </c>
      <c r="F82" s="98">
        <v>0</v>
      </c>
      <c r="G82" s="98">
        <v>15000</v>
      </c>
      <c r="H82" s="98">
        <v>0</v>
      </c>
      <c r="I82" s="98">
        <v>25000</v>
      </c>
      <c r="J82" s="98">
        <v>0</v>
      </c>
      <c r="K82" s="98">
        <v>0</v>
      </c>
      <c r="L82" s="98">
        <v>30000</v>
      </c>
      <c r="M82" s="98">
        <v>1238761</v>
      </c>
    </row>
    <row r="83" spans="1:13" ht="11.25" customHeight="1" x14ac:dyDescent="0.2">
      <c r="A83" s="45" t="s">
        <v>60</v>
      </c>
      <c r="B83" s="98">
        <v>4984718</v>
      </c>
      <c r="C83" s="98">
        <v>682505</v>
      </c>
      <c r="D83" s="98">
        <v>192142</v>
      </c>
      <c r="E83" s="98">
        <v>1017232</v>
      </c>
      <c r="F83" s="98">
        <v>0</v>
      </c>
      <c r="G83" s="98">
        <v>342600</v>
      </c>
      <c r="H83" s="98">
        <v>61492</v>
      </c>
      <c r="I83" s="98">
        <v>742034</v>
      </c>
      <c r="J83" s="98">
        <v>239055</v>
      </c>
      <c r="K83" s="98">
        <v>1773730</v>
      </c>
      <c r="L83" s="98">
        <v>1117155</v>
      </c>
      <c r="M83" s="98">
        <v>11152663</v>
      </c>
    </row>
    <row r="84" spans="1:13" ht="11.25" customHeight="1" x14ac:dyDescent="0.2">
      <c r="A84" s="45" t="s">
        <v>61</v>
      </c>
      <c r="B84" s="98">
        <v>15900</v>
      </c>
      <c r="C84" s="98">
        <v>150000</v>
      </c>
      <c r="D84" s="98">
        <v>269176</v>
      </c>
      <c r="E84" s="98">
        <v>127032</v>
      </c>
      <c r="F84" s="98">
        <v>0</v>
      </c>
      <c r="G84" s="98">
        <v>22500</v>
      </c>
      <c r="H84" s="98">
        <v>0</v>
      </c>
      <c r="I84" s="98">
        <v>24000</v>
      </c>
      <c r="J84" s="98">
        <v>0</v>
      </c>
      <c r="K84" s="98">
        <v>0</v>
      </c>
      <c r="L84" s="98">
        <v>51167</v>
      </c>
      <c r="M84" s="98">
        <v>659775</v>
      </c>
    </row>
    <row r="85" spans="1:13" ht="11.25" customHeight="1" x14ac:dyDescent="0.2">
      <c r="A85" s="45" t="s">
        <v>62</v>
      </c>
      <c r="B85" s="98">
        <v>164199</v>
      </c>
      <c r="C85" s="98">
        <v>178435</v>
      </c>
      <c r="D85" s="98">
        <v>264008</v>
      </c>
      <c r="E85" s="98">
        <v>255120</v>
      </c>
      <c r="F85" s="98">
        <v>0</v>
      </c>
      <c r="G85" s="98">
        <v>165000</v>
      </c>
      <c r="H85" s="98">
        <v>0</v>
      </c>
      <c r="I85" s="98">
        <v>57000</v>
      </c>
      <c r="J85" s="98">
        <v>1200000</v>
      </c>
      <c r="K85" s="98">
        <v>0</v>
      </c>
      <c r="L85" s="98">
        <v>162800</v>
      </c>
      <c r="M85" s="98">
        <v>2446562</v>
      </c>
    </row>
    <row r="86" spans="1:13" ht="11.25" customHeight="1" x14ac:dyDescent="0.2">
      <c r="A86" s="45" t="s">
        <v>63</v>
      </c>
      <c r="B86" s="98">
        <v>60000</v>
      </c>
      <c r="C86" s="98">
        <v>50000</v>
      </c>
      <c r="D86" s="98">
        <v>350000</v>
      </c>
      <c r="E86" s="98">
        <v>20000</v>
      </c>
      <c r="F86" s="98">
        <v>390000</v>
      </c>
      <c r="G86" s="98">
        <v>50000</v>
      </c>
      <c r="H86" s="98">
        <v>0</v>
      </c>
      <c r="I86" s="98">
        <v>60000</v>
      </c>
      <c r="J86" s="98">
        <v>0</v>
      </c>
      <c r="K86" s="98">
        <v>30000</v>
      </c>
      <c r="L86" s="98">
        <v>255000</v>
      </c>
      <c r="M86" s="98">
        <v>1265000</v>
      </c>
    </row>
    <row r="87" spans="1:13" ht="11.25" customHeight="1" x14ac:dyDescent="0.2">
      <c r="A87" s="45" t="s">
        <v>110</v>
      </c>
      <c r="B87" s="98">
        <v>205000</v>
      </c>
      <c r="C87" s="98">
        <v>120000</v>
      </c>
      <c r="D87" s="98">
        <v>126011</v>
      </c>
      <c r="E87" s="98">
        <v>3500</v>
      </c>
      <c r="F87" s="98">
        <v>0</v>
      </c>
      <c r="G87" s="98">
        <v>90400</v>
      </c>
      <c r="H87" s="98">
        <v>3000</v>
      </c>
      <c r="I87" s="98">
        <v>188000</v>
      </c>
      <c r="J87" s="98">
        <v>0</v>
      </c>
      <c r="K87" s="98">
        <v>76000</v>
      </c>
      <c r="L87" s="98">
        <v>575000</v>
      </c>
      <c r="M87" s="98">
        <v>1386911</v>
      </c>
    </row>
    <row r="88" spans="1:13" ht="11.25" customHeight="1" x14ac:dyDescent="0.2">
      <c r="A88" s="45" t="s">
        <v>205</v>
      </c>
      <c r="B88" s="98">
        <v>55727</v>
      </c>
      <c r="C88" s="98">
        <v>0</v>
      </c>
      <c r="D88" s="98">
        <v>133434</v>
      </c>
      <c r="E88" s="98">
        <v>260011</v>
      </c>
      <c r="F88" s="98">
        <v>0</v>
      </c>
      <c r="G88" s="98">
        <v>63497</v>
      </c>
      <c r="H88" s="98">
        <v>7000</v>
      </c>
      <c r="I88" s="98">
        <v>6445</v>
      </c>
      <c r="J88" s="98">
        <v>0</v>
      </c>
      <c r="K88" s="98">
        <v>7597</v>
      </c>
      <c r="L88" s="98">
        <v>99402</v>
      </c>
      <c r="M88" s="98">
        <v>633113</v>
      </c>
    </row>
    <row r="89" spans="1:13" ht="11.25" customHeight="1" x14ac:dyDescent="0.2">
      <c r="A89" s="45" t="s">
        <v>186</v>
      </c>
      <c r="B89" s="98">
        <v>58937</v>
      </c>
      <c r="C89" s="98">
        <v>0</v>
      </c>
      <c r="D89" s="98">
        <v>2000</v>
      </c>
      <c r="E89" s="98">
        <v>30</v>
      </c>
      <c r="F89" s="98">
        <v>0</v>
      </c>
      <c r="G89" s="98">
        <v>100</v>
      </c>
      <c r="H89" s="98">
        <v>0</v>
      </c>
      <c r="I89" s="98">
        <v>15000</v>
      </c>
      <c r="J89" s="98">
        <v>0</v>
      </c>
      <c r="K89" s="98">
        <v>119764</v>
      </c>
      <c r="L89" s="98">
        <v>0</v>
      </c>
      <c r="M89" s="98">
        <v>195831</v>
      </c>
    </row>
    <row r="90" spans="1:13" ht="11.25" customHeight="1" x14ac:dyDescent="0.2">
      <c r="A90" s="45" t="s">
        <v>64</v>
      </c>
      <c r="B90" s="98">
        <v>105326</v>
      </c>
      <c r="C90" s="98">
        <v>0</v>
      </c>
      <c r="D90" s="98">
        <v>1542035</v>
      </c>
      <c r="E90" s="98">
        <v>292053</v>
      </c>
      <c r="F90" s="98">
        <v>0</v>
      </c>
      <c r="G90" s="98">
        <v>360706</v>
      </c>
      <c r="H90" s="98">
        <v>0</v>
      </c>
      <c r="I90" s="98">
        <v>99209</v>
      </c>
      <c r="J90" s="98">
        <v>0</v>
      </c>
      <c r="K90" s="98">
        <v>0</v>
      </c>
      <c r="L90" s="98">
        <v>122749</v>
      </c>
      <c r="M90" s="98">
        <v>2522078</v>
      </c>
    </row>
    <row r="91" spans="1:13" ht="11.25" customHeight="1" x14ac:dyDescent="0.2">
      <c r="A91" s="45" t="s">
        <v>187</v>
      </c>
      <c r="B91" s="98">
        <v>25000</v>
      </c>
      <c r="C91" s="98">
        <v>0</v>
      </c>
      <c r="D91" s="98">
        <v>6059</v>
      </c>
      <c r="E91" s="98">
        <v>61514</v>
      </c>
      <c r="F91" s="98">
        <v>0</v>
      </c>
      <c r="G91" s="98">
        <v>30000</v>
      </c>
      <c r="H91" s="98">
        <v>0</v>
      </c>
      <c r="I91" s="98">
        <v>100000</v>
      </c>
      <c r="J91" s="98">
        <v>0</v>
      </c>
      <c r="K91" s="98">
        <v>100000</v>
      </c>
      <c r="L91" s="98">
        <v>305033</v>
      </c>
      <c r="M91" s="98">
        <v>627606</v>
      </c>
    </row>
    <row r="92" spans="1:13" ht="11.25" customHeight="1" x14ac:dyDescent="0.2">
      <c r="A92" s="45" t="s">
        <v>188</v>
      </c>
      <c r="B92" s="98">
        <v>410000</v>
      </c>
      <c r="C92" s="98">
        <v>0</v>
      </c>
      <c r="D92" s="98">
        <v>203000</v>
      </c>
      <c r="E92" s="98">
        <v>396000</v>
      </c>
      <c r="F92" s="98">
        <v>0</v>
      </c>
      <c r="G92" s="98">
        <v>66670</v>
      </c>
      <c r="H92" s="98">
        <v>0</v>
      </c>
      <c r="I92" s="98">
        <v>5500</v>
      </c>
      <c r="J92" s="98">
        <v>0</v>
      </c>
      <c r="K92" s="98">
        <v>0</v>
      </c>
      <c r="L92" s="98">
        <v>21000</v>
      </c>
      <c r="M92" s="98">
        <v>1102170</v>
      </c>
    </row>
    <row r="93" spans="1:13" ht="11.25" customHeight="1" x14ac:dyDescent="0.2">
      <c r="A93" s="45" t="s">
        <v>189</v>
      </c>
      <c r="B93" s="98">
        <v>230567</v>
      </c>
      <c r="C93" s="98">
        <v>98082</v>
      </c>
      <c r="D93" s="98">
        <v>8500</v>
      </c>
      <c r="E93" s="98">
        <v>368033</v>
      </c>
      <c r="F93" s="98">
        <v>0</v>
      </c>
      <c r="G93" s="98">
        <v>56500</v>
      </c>
      <c r="H93" s="98">
        <v>0</v>
      </c>
      <c r="I93" s="98">
        <v>20000</v>
      </c>
      <c r="J93" s="98">
        <v>0</v>
      </c>
      <c r="K93" s="98">
        <v>0</v>
      </c>
      <c r="L93" s="98">
        <v>0</v>
      </c>
      <c r="M93" s="98">
        <v>781682</v>
      </c>
    </row>
    <row r="94" spans="1:13" ht="11.25" customHeight="1" x14ac:dyDescent="0.2">
      <c r="A94" s="45" t="s">
        <v>68</v>
      </c>
      <c r="B94" s="98">
        <v>49176</v>
      </c>
      <c r="C94" s="98">
        <v>838050</v>
      </c>
      <c r="D94" s="98">
        <v>473271</v>
      </c>
      <c r="E94" s="98">
        <v>603561</v>
      </c>
      <c r="F94" s="98">
        <v>10000</v>
      </c>
      <c r="G94" s="98">
        <v>34336</v>
      </c>
      <c r="H94" s="98">
        <v>3900</v>
      </c>
      <c r="I94" s="98">
        <v>86070</v>
      </c>
      <c r="J94" s="98">
        <v>22729294</v>
      </c>
      <c r="K94" s="98">
        <v>0</v>
      </c>
      <c r="L94" s="98">
        <v>160309</v>
      </c>
      <c r="M94" s="98">
        <v>24987967</v>
      </c>
    </row>
    <row r="95" spans="1:13" ht="11.25" customHeight="1" x14ac:dyDescent="0.2">
      <c r="A95" s="45" t="s">
        <v>69</v>
      </c>
      <c r="B95" s="98">
        <v>59117090</v>
      </c>
      <c r="C95" s="98">
        <v>0</v>
      </c>
      <c r="D95" s="98">
        <v>44795</v>
      </c>
      <c r="E95" s="98">
        <v>373022</v>
      </c>
      <c r="F95" s="98">
        <v>0</v>
      </c>
      <c r="G95" s="98">
        <v>78420</v>
      </c>
      <c r="H95" s="98">
        <v>0</v>
      </c>
      <c r="I95" s="98">
        <v>24000</v>
      </c>
      <c r="J95" s="98">
        <v>0</v>
      </c>
      <c r="K95" s="98">
        <v>0</v>
      </c>
      <c r="L95" s="98">
        <v>180600</v>
      </c>
      <c r="M95" s="98">
        <v>59817927</v>
      </c>
    </row>
    <row r="96" spans="1:13" ht="11.25" customHeight="1" x14ac:dyDescent="0.2">
      <c r="A96" s="45" t="s">
        <v>70</v>
      </c>
      <c r="B96" s="98">
        <v>33000</v>
      </c>
      <c r="C96" s="98">
        <v>201900</v>
      </c>
      <c r="D96" s="98">
        <v>111000</v>
      </c>
      <c r="E96" s="98">
        <v>384500</v>
      </c>
      <c r="F96" s="98">
        <v>0</v>
      </c>
      <c r="G96" s="98">
        <v>35800</v>
      </c>
      <c r="H96" s="98">
        <v>0</v>
      </c>
      <c r="I96" s="98">
        <v>0</v>
      </c>
      <c r="J96" s="98">
        <v>0</v>
      </c>
      <c r="K96" s="98">
        <v>0</v>
      </c>
      <c r="L96" s="98">
        <v>48500</v>
      </c>
      <c r="M96" s="98">
        <v>814700</v>
      </c>
    </row>
    <row r="97" spans="1:13" ht="11.25" customHeight="1" x14ac:dyDescent="0.2">
      <c r="A97" s="45" t="s">
        <v>190</v>
      </c>
      <c r="B97" s="98">
        <v>20000</v>
      </c>
      <c r="C97" s="98">
        <v>49600</v>
      </c>
      <c r="D97" s="98">
        <v>2500</v>
      </c>
      <c r="E97" s="98">
        <v>31000</v>
      </c>
      <c r="F97" s="98">
        <v>0</v>
      </c>
      <c r="G97" s="98">
        <v>70000</v>
      </c>
      <c r="H97" s="98">
        <v>0</v>
      </c>
      <c r="I97" s="98">
        <v>8000</v>
      </c>
      <c r="J97" s="98">
        <v>0</v>
      </c>
      <c r="K97" s="98">
        <v>0</v>
      </c>
      <c r="L97" s="98">
        <v>5835</v>
      </c>
      <c r="M97" s="98">
        <v>186935</v>
      </c>
    </row>
    <row r="98" spans="1:13" ht="11.25" customHeight="1" x14ac:dyDescent="0.2">
      <c r="A98" s="45" t="s">
        <v>72</v>
      </c>
      <c r="B98" s="98">
        <v>30700</v>
      </c>
      <c r="C98" s="98">
        <v>144900</v>
      </c>
      <c r="D98" s="98">
        <v>6000</v>
      </c>
      <c r="E98" s="98">
        <v>80000</v>
      </c>
      <c r="F98" s="98">
        <v>0</v>
      </c>
      <c r="G98" s="98">
        <v>35000</v>
      </c>
      <c r="H98" s="98">
        <v>0</v>
      </c>
      <c r="I98" s="98">
        <v>176300</v>
      </c>
      <c r="J98" s="98">
        <v>3607500</v>
      </c>
      <c r="K98" s="98">
        <v>4300</v>
      </c>
      <c r="L98" s="98">
        <v>190000</v>
      </c>
      <c r="M98" s="98">
        <v>4274700</v>
      </c>
    </row>
    <row r="99" spans="1:13" ht="11.25" customHeight="1" x14ac:dyDescent="0.2">
      <c r="A99" s="45" t="s">
        <v>73</v>
      </c>
      <c r="B99" s="98">
        <v>173360</v>
      </c>
      <c r="C99" s="98">
        <v>0</v>
      </c>
      <c r="D99" s="98">
        <v>270000</v>
      </c>
      <c r="E99" s="98">
        <v>40000</v>
      </c>
      <c r="F99" s="98">
        <v>0</v>
      </c>
      <c r="G99" s="98">
        <v>4250</v>
      </c>
      <c r="H99" s="98">
        <v>0</v>
      </c>
      <c r="I99" s="98">
        <v>150000</v>
      </c>
      <c r="J99" s="98">
        <v>0</v>
      </c>
      <c r="K99" s="98">
        <v>126000</v>
      </c>
      <c r="L99" s="98">
        <v>57500</v>
      </c>
      <c r="M99" s="98">
        <v>821110</v>
      </c>
    </row>
    <row r="100" spans="1:13" ht="11.25" customHeight="1" x14ac:dyDescent="0.2">
      <c r="A100" s="45" t="s">
        <v>113</v>
      </c>
      <c r="B100" s="98">
        <v>43000</v>
      </c>
      <c r="C100" s="98">
        <v>615000</v>
      </c>
      <c r="D100" s="98">
        <v>887000</v>
      </c>
      <c r="E100" s="98">
        <v>972000</v>
      </c>
      <c r="F100" s="98">
        <v>0</v>
      </c>
      <c r="G100" s="98">
        <v>45000</v>
      </c>
      <c r="H100" s="98">
        <v>0</v>
      </c>
      <c r="I100" s="98">
        <v>10000</v>
      </c>
      <c r="J100" s="98">
        <v>8920000</v>
      </c>
      <c r="K100" s="98">
        <v>7200000</v>
      </c>
      <c r="L100" s="98">
        <v>315500</v>
      </c>
      <c r="M100" s="98">
        <v>19007500</v>
      </c>
    </row>
    <row r="101" spans="1:13" ht="11.25" customHeight="1" x14ac:dyDescent="0.2">
      <c r="A101" s="45" t="s">
        <v>206</v>
      </c>
      <c r="B101" s="98">
        <v>5620</v>
      </c>
      <c r="C101" s="98">
        <v>0</v>
      </c>
      <c r="D101" s="98">
        <v>14300</v>
      </c>
      <c r="E101" s="98">
        <v>185000</v>
      </c>
      <c r="F101" s="98">
        <v>0</v>
      </c>
      <c r="G101" s="98">
        <v>8000</v>
      </c>
      <c r="H101" s="98">
        <v>0</v>
      </c>
      <c r="I101" s="98">
        <v>36113</v>
      </c>
      <c r="J101" s="98">
        <v>0</v>
      </c>
      <c r="K101" s="98">
        <v>0</v>
      </c>
      <c r="L101" s="98">
        <v>130000</v>
      </c>
      <c r="M101" s="98">
        <v>379033</v>
      </c>
    </row>
    <row r="102" spans="1:13" ht="11.25" customHeight="1" x14ac:dyDescent="0.2">
      <c r="A102" s="45" t="s">
        <v>2</v>
      </c>
      <c r="B102" s="98">
        <v>1218000</v>
      </c>
      <c r="C102" s="98">
        <v>0</v>
      </c>
      <c r="D102" s="98">
        <v>650000</v>
      </c>
      <c r="E102" s="98">
        <v>3300000</v>
      </c>
      <c r="F102" s="98">
        <v>0</v>
      </c>
      <c r="G102" s="98">
        <v>716000</v>
      </c>
      <c r="H102" s="98">
        <v>30000</v>
      </c>
      <c r="I102" s="98">
        <v>300000</v>
      </c>
      <c r="J102" s="98">
        <v>0</v>
      </c>
      <c r="K102" s="98">
        <v>164300</v>
      </c>
      <c r="L102" s="98">
        <v>738500</v>
      </c>
      <c r="M102" s="98">
        <v>7116800</v>
      </c>
    </row>
    <row r="103" spans="1:13" ht="11.25" customHeight="1" x14ac:dyDescent="0.2">
      <c r="A103" s="45" t="s">
        <v>74</v>
      </c>
      <c r="B103" s="98">
        <v>352807</v>
      </c>
      <c r="C103" s="98">
        <v>174737</v>
      </c>
      <c r="D103" s="98">
        <v>48050</v>
      </c>
      <c r="E103" s="98">
        <v>56019</v>
      </c>
      <c r="F103" s="98">
        <v>2020000</v>
      </c>
      <c r="G103" s="98">
        <v>2680</v>
      </c>
      <c r="H103" s="98">
        <v>0</v>
      </c>
      <c r="I103" s="98">
        <v>156760</v>
      </c>
      <c r="J103" s="98">
        <v>0</v>
      </c>
      <c r="K103" s="98">
        <v>99559</v>
      </c>
      <c r="L103" s="98">
        <v>247108</v>
      </c>
      <c r="M103" s="98">
        <v>3157720</v>
      </c>
    </row>
    <row r="104" spans="1:13" ht="11.25" customHeight="1" x14ac:dyDescent="0.2">
      <c r="A104" s="45" t="s">
        <v>75</v>
      </c>
      <c r="B104" s="98">
        <v>0</v>
      </c>
      <c r="C104" s="98">
        <v>0</v>
      </c>
      <c r="D104" s="98">
        <v>310000</v>
      </c>
      <c r="E104" s="98">
        <v>103573</v>
      </c>
      <c r="F104" s="98">
        <v>0</v>
      </c>
      <c r="G104" s="98">
        <v>28000</v>
      </c>
      <c r="H104" s="98">
        <v>0</v>
      </c>
      <c r="I104" s="98">
        <v>94000</v>
      </c>
      <c r="J104" s="98">
        <v>3830000</v>
      </c>
      <c r="K104" s="98">
        <v>150000</v>
      </c>
      <c r="L104" s="98">
        <v>200200</v>
      </c>
      <c r="M104" s="98">
        <v>4715773</v>
      </c>
    </row>
    <row r="105" spans="1:13" ht="11.25" customHeight="1" x14ac:dyDescent="0.2">
      <c r="A105" s="45" t="s">
        <v>207</v>
      </c>
      <c r="B105" s="98">
        <v>31000</v>
      </c>
      <c r="C105" s="98">
        <v>10000</v>
      </c>
      <c r="D105" s="98">
        <v>20000</v>
      </c>
      <c r="E105" s="98">
        <v>73000</v>
      </c>
      <c r="F105" s="98">
        <v>0</v>
      </c>
      <c r="G105" s="98">
        <v>19000</v>
      </c>
      <c r="H105" s="98">
        <v>0</v>
      </c>
      <c r="I105" s="98">
        <v>3000</v>
      </c>
      <c r="J105" s="98">
        <v>0</v>
      </c>
      <c r="K105" s="98">
        <v>10000</v>
      </c>
      <c r="L105" s="98">
        <v>2200</v>
      </c>
      <c r="M105" s="98">
        <v>168200</v>
      </c>
    </row>
    <row r="106" spans="1:13" ht="11.25" customHeight="1" x14ac:dyDescent="0.2">
      <c r="A106" s="45" t="s">
        <v>191</v>
      </c>
      <c r="B106" s="98">
        <v>133680</v>
      </c>
      <c r="C106" s="98">
        <v>0</v>
      </c>
      <c r="D106" s="98">
        <v>6000</v>
      </c>
      <c r="E106" s="98">
        <v>3000</v>
      </c>
      <c r="F106" s="98">
        <v>0</v>
      </c>
      <c r="G106" s="98">
        <v>15000</v>
      </c>
      <c r="H106" s="98">
        <v>0</v>
      </c>
      <c r="I106" s="98">
        <v>60000</v>
      </c>
      <c r="J106" s="98">
        <v>0</v>
      </c>
      <c r="K106" s="98">
        <v>0</v>
      </c>
      <c r="L106" s="98">
        <v>0</v>
      </c>
      <c r="M106" s="98">
        <v>217680</v>
      </c>
    </row>
    <row r="107" spans="1:13" ht="11.25" customHeight="1" x14ac:dyDescent="0.2">
      <c r="A107" s="45" t="s">
        <v>77</v>
      </c>
      <c r="B107" s="98">
        <v>103317</v>
      </c>
      <c r="C107" s="98">
        <v>513577</v>
      </c>
      <c r="D107" s="98">
        <v>421270</v>
      </c>
      <c r="E107" s="98">
        <v>815500</v>
      </c>
      <c r="F107" s="98">
        <v>0</v>
      </c>
      <c r="G107" s="98">
        <v>350000</v>
      </c>
      <c r="H107" s="98">
        <v>0</v>
      </c>
      <c r="I107" s="98">
        <v>100000</v>
      </c>
      <c r="J107" s="98">
        <v>972769</v>
      </c>
      <c r="K107" s="98">
        <v>1688044</v>
      </c>
      <c r="L107" s="98">
        <v>20000</v>
      </c>
      <c r="M107" s="98">
        <v>4984477</v>
      </c>
    </row>
    <row r="108" spans="1:13" ht="11.25" customHeight="1" x14ac:dyDescent="0.2">
      <c r="A108" s="45" t="s">
        <v>78</v>
      </c>
      <c r="B108" s="98">
        <v>778228</v>
      </c>
      <c r="C108" s="98">
        <v>0</v>
      </c>
      <c r="D108" s="98">
        <v>400391</v>
      </c>
      <c r="E108" s="98">
        <v>240748</v>
      </c>
      <c r="F108" s="98">
        <v>0</v>
      </c>
      <c r="G108" s="98">
        <v>51503</v>
      </c>
      <c r="H108" s="98">
        <v>0</v>
      </c>
      <c r="I108" s="98">
        <v>140000</v>
      </c>
      <c r="J108" s="98">
        <v>0</v>
      </c>
      <c r="K108" s="98">
        <v>0</v>
      </c>
      <c r="L108" s="98">
        <v>90503</v>
      </c>
      <c r="M108" s="98">
        <v>1701373</v>
      </c>
    </row>
    <row r="109" spans="1:13" ht="11.25" customHeight="1" x14ac:dyDescent="0.2">
      <c r="A109" s="45" t="s">
        <v>193</v>
      </c>
      <c r="B109" s="98">
        <v>483039</v>
      </c>
      <c r="C109" s="98">
        <v>0</v>
      </c>
      <c r="D109" s="98">
        <v>71387</v>
      </c>
      <c r="E109" s="98">
        <v>100048</v>
      </c>
      <c r="F109" s="98">
        <v>154940</v>
      </c>
      <c r="G109" s="98">
        <v>53310</v>
      </c>
      <c r="H109" s="98">
        <v>4161</v>
      </c>
      <c r="I109" s="98">
        <v>25067</v>
      </c>
      <c r="J109" s="98">
        <v>0</v>
      </c>
      <c r="K109" s="98">
        <v>0</v>
      </c>
      <c r="L109" s="98">
        <v>26500</v>
      </c>
      <c r="M109" s="98">
        <v>918452</v>
      </c>
    </row>
    <row r="110" spans="1:13" ht="11.25" customHeight="1" x14ac:dyDescent="0.2">
      <c r="A110" s="45" t="s">
        <v>80</v>
      </c>
      <c r="B110" s="98">
        <v>54500</v>
      </c>
      <c r="C110" s="98">
        <v>0</v>
      </c>
      <c r="D110" s="98">
        <v>540112</v>
      </c>
      <c r="E110" s="98">
        <v>166769</v>
      </c>
      <c r="F110" s="98">
        <v>30000</v>
      </c>
      <c r="G110" s="98">
        <v>145192</v>
      </c>
      <c r="H110" s="98">
        <v>0</v>
      </c>
      <c r="I110" s="98">
        <v>262000</v>
      </c>
      <c r="J110" s="98">
        <v>0</v>
      </c>
      <c r="K110" s="98">
        <v>0</v>
      </c>
      <c r="L110" s="98">
        <v>107000</v>
      </c>
      <c r="M110" s="98">
        <v>1305573</v>
      </c>
    </row>
    <row r="111" spans="1:13" ht="11.25" customHeight="1" x14ac:dyDescent="0.2">
      <c r="A111" s="45" t="s">
        <v>194</v>
      </c>
      <c r="B111" s="98">
        <v>58900</v>
      </c>
      <c r="C111" s="98">
        <v>22240</v>
      </c>
      <c r="D111" s="98">
        <v>21260</v>
      </c>
      <c r="E111" s="98">
        <v>5800</v>
      </c>
      <c r="F111" s="98">
        <v>0</v>
      </c>
      <c r="G111" s="98">
        <v>28660</v>
      </c>
      <c r="H111" s="98">
        <v>5700</v>
      </c>
      <c r="I111" s="98">
        <v>45000</v>
      </c>
      <c r="J111" s="98">
        <v>273150</v>
      </c>
      <c r="K111" s="98">
        <v>0</v>
      </c>
      <c r="L111" s="98">
        <v>25000</v>
      </c>
      <c r="M111" s="98">
        <v>485710</v>
      </c>
    </row>
    <row r="112" spans="1:13" ht="11.25" customHeight="1" x14ac:dyDescent="0.2">
      <c r="A112" s="45" t="s">
        <v>82</v>
      </c>
      <c r="B112" s="98">
        <v>0</v>
      </c>
      <c r="C112" s="98">
        <v>0</v>
      </c>
      <c r="D112" s="98">
        <v>760876</v>
      </c>
      <c r="E112" s="98">
        <v>31590</v>
      </c>
      <c r="F112" s="98">
        <v>0</v>
      </c>
      <c r="G112" s="98">
        <v>53940</v>
      </c>
      <c r="H112" s="98">
        <v>4500</v>
      </c>
      <c r="I112" s="98">
        <v>224610</v>
      </c>
      <c r="J112" s="98">
        <v>0</v>
      </c>
      <c r="K112" s="98">
        <v>178149</v>
      </c>
      <c r="L112" s="98">
        <v>252899</v>
      </c>
      <c r="M112" s="98">
        <v>1506564</v>
      </c>
    </row>
    <row r="113" spans="1:13" ht="11.25" customHeight="1" x14ac:dyDescent="0.2">
      <c r="A113" s="45" t="s">
        <v>83</v>
      </c>
      <c r="B113" s="98">
        <v>145647</v>
      </c>
      <c r="C113" s="98">
        <v>883476</v>
      </c>
      <c r="D113" s="98">
        <v>529123</v>
      </c>
      <c r="E113" s="98">
        <v>1330000</v>
      </c>
      <c r="F113" s="98">
        <v>0</v>
      </c>
      <c r="G113" s="98">
        <v>251450</v>
      </c>
      <c r="H113" s="98">
        <v>875</v>
      </c>
      <c r="I113" s="98">
        <v>301544</v>
      </c>
      <c r="J113" s="98">
        <v>0</v>
      </c>
      <c r="K113" s="98">
        <v>2241558</v>
      </c>
      <c r="L113" s="98">
        <v>2443860</v>
      </c>
      <c r="M113" s="98">
        <v>8127533</v>
      </c>
    </row>
    <row r="114" spans="1:13" ht="11.25" customHeight="1" x14ac:dyDescent="0.2">
      <c r="A114" s="45" t="s">
        <v>195</v>
      </c>
      <c r="B114" s="98">
        <v>0</v>
      </c>
      <c r="C114" s="98">
        <v>77500</v>
      </c>
      <c r="D114" s="98">
        <v>43367</v>
      </c>
      <c r="E114" s="98">
        <v>23293</v>
      </c>
      <c r="F114" s="98">
        <v>26449</v>
      </c>
      <c r="G114" s="98">
        <v>76523</v>
      </c>
      <c r="H114" s="98">
        <v>0</v>
      </c>
      <c r="I114" s="98">
        <v>108804</v>
      </c>
      <c r="J114" s="98">
        <v>0</v>
      </c>
      <c r="K114" s="98">
        <v>0</v>
      </c>
      <c r="L114" s="98">
        <v>3232</v>
      </c>
      <c r="M114" s="98">
        <v>359168</v>
      </c>
    </row>
    <row r="115" spans="1:13" ht="11.25" customHeight="1" x14ac:dyDescent="0.2">
      <c r="A115" s="45" t="s">
        <v>208</v>
      </c>
      <c r="B115" s="98">
        <v>100000</v>
      </c>
      <c r="C115" s="98">
        <v>57500</v>
      </c>
      <c r="D115" s="98">
        <v>16900</v>
      </c>
      <c r="E115" s="98">
        <v>258000</v>
      </c>
      <c r="F115" s="98">
        <v>30000</v>
      </c>
      <c r="G115" s="98">
        <v>1000</v>
      </c>
      <c r="H115" s="98">
        <v>0</v>
      </c>
      <c r="I115" s="98">
        <v>53700</v>
      </c>
      <c r="J115" s="98">
        <v>5000</v>
      </c>
      <c r="K115" s="98">
        <v>135770</v>
      </c>
      <c r="L115" s="98">
        <v>23000</v>
      </c>
      <c r="M115" s="98">
        <v>680870</v>
      </c>
    </row>
    <row r="116" spans="1:13" ht="11.25" customHeight="1" x14ac:dyDescent="0.2">
      <c r="A116" s="45" t="s">
        <v>209</v>
      </c>
      <c r="B116" s="98">
        <v>0</v>
      </c>
      <c r="C116" s="98">
        <v>210000</v>
      </c>
      <c r="D116" s="98">
        <v>45056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19800</v>
      </c>
      <c r="M116" s="98">
        <v>274856</v>
      </c>
    </row>
    <row r="117" spans="1:13" ht="11.25" customHeight="1" x14ac:dyDescent="0.2">
      <c r="A117" s="45" t="s">
        <v>196</v>
      </c>
      <c r="B117" s="98">
        <v>3300</v>
      </c>
      <c r="C117" s="98">
        <v>0</v>
      </c>
      <c r="D117" s="98">
        <v>46586</v>
      </c>
      <c r="E117" s="98">
        <v>4360</v>
      </c>
      <c r="F117" s="98">
        <v>0</v>
      </c>
      <c r="G117" s="98">
        <v>2000</v>
      </c>
      <c r="H117" s="98">
        <v>0</v>
      </c>
      <c r="I117" s="98">
        <v>65441</v>
      </c>
      <c r="J117" s="98">
        <v>35000</v>
      </c>
      <c r="K117" s="98">
        <v>3000</v>
      </c>
      <c r="L117" s="98">
        <v>6700</v>
      </c>
      <c r="M117" s="98">
        <v>166387</v>
      </c>
    </row>
    <row r="118" spans="1:13" ht="11.25" customHeight="1" x14ac:dyDescent="0.2">
      <c r="A118" s="45" t="s">
        <v>210</v>
      </c>
      <c r="B118" s="98">
        <v>0</v>
      </c>
      <c r="C118" s="98">
        <v>37673</v>
      </c>
      <c r="D118" s="98">
        <v>5815</v>
      </c>
      <c r="E118" s="98">
        <v>5579</v>
      </c>
      <c r="F118" s="98">
        <v>0</v>
      </c>
      <c r="G118" s="98">
        <v>550</v>
      </c>
      <c r="H118" s="98">
        <v>0</v>
      </c>
      <c r="I118" s="98">
        <v>10000</v>
      </c>
      <c r="J118" s="98">
        <v>170000</v>
      </c>
      <c r="K118" s="98">
        <v>0</v>
      </c>
      <c r="L118" s="98">
        <v>12370</v>
      </c>
      <c r="M118" s="98">
        <v>241987</v>
      </c>
    </row>
    <row r="119" spans="1:13" ht="11.25" customHeight="1" x14ac:dyDescent="0.2">
      <c r="A119" s="45" t="s">
        <v>197</v>
      </c>
      <c r="B119" s="98">
        <v>51850</v>
      </c>
      <c r="C119" s="98">
        <v>0</v>
      </c>
      <c r="D119" s="98">
        <v>28935</v>
      </c>
      <c r="E119" s="98">
        <v>1770</v>
      </c>
      <c r="F119" s="98">
        <v>0</v>
      </c>
      <c r="G119" s="98">
        <v>20235</v>
      </c>
      <c r="H119" s="98">
        <v>0</v>
      </c>
      <c r="I119" s="98">
        <v>53770</v>
      </c>
      <c r="J119" s="98">
        <v>0</v>
      </c>
      <c r="K119" s="98">
        <v>0</v>
      </c>
      <c r="L119" s="98">
        <v>0</v>
      </c>
      <c r="M119" s="98">
        <v>156560</v>
      </c>
    </row>
    <row r="120" spans="1:13" ht="11.25" customHeight="1" x14ac:dyDescent="0.2">
      <c r="A120" s="45" t="s">
        <v>117</v>
      </c>
      <c r="B120" s="98">
        <v>0</v>
      </c>
      <c r="C120" s="98">
        <v>0</v>
      </c>
      <c r="D120" s="98">
        <v>14120</v>
      </c>
      <c r="E120" s="98">
        <v>87054</v>
      </c>
      <c r="F120" s="98">
        <v>0</v>
      </c>
      <c r="G120" s="98">
        <v>6000</v>
      </c>
      <c r="H120" s="98">
        <v>0</v>
      </c>
      <c r="I120" s="98">
        <v>24000</v>
      </c>
      <c r="J120" s="98">
        <v>1972500</v>
      </c>
      <c r="K120" s="98">
        <v>0</v>
      </c>
      <c r="L120" s="98">
        <v>88225</v>
      </c>
      <c r="M120" s="98">
        <v>2191899</v>
      </c>
    </row>
    <row r="121" spans="1:13" ht="11.25" customHeight="1" x14ac:dyDescent="0.2">
      <c r="A121" s="45" t="s">
        <v>118</v>
      </c>
      <c r="B121" s="98">
        <v>23000</v>
      </c>
      <c r="C121" s="98">
        <v>0</v>
      </c>
      <c r="D121" s="98">
        <v>56117</v>
      </c>
      <c r="E121" s="98">
        <v>2664</v>
      </c>
      <c r="F121" s="98">
        <v>0</v>
      </c>
      <c r="G121" s="98">
        <v>17500</v>
      </c>
      <c r="H121" s="98">
        <v>0</v>
      </c>
      <c r="I121" s="98">
        <v>25000</v>
      </c>
      <c r="J121" s="98">
        <v>4000000</v>
      </c>
      <c r="K121" s="98">
        <v>300000</v>
      </c>
      <c r="L121" s="98">
        <v>50000</v>
      </c>
      <c r="M121" s="98">
        <v>4474281</v>
      </c>
    </row>
    <row r="122" spans="1:13" ht="11.25" customHeight="1" x14ac:dyDescent="0.2">
      <c r="A122" s="108" t="s">
        <v>139</v>
      </c>
      <c r="B122" s="109">
        <v>135447996</v>
      </c>
      <c r="C122" s="109">
        <v>59496568</v>
      </c>
      <c r="D122" s="109">
        <v>79498864</v>
      </c>
      <c r="E122" s="109">
        <v>53062133</v>
      </c>
      <c r="F122" s="109">
        <v>11228005</v>
      </c>
      <c r="G122" s="109">
        <v>18717572</v>
      </c>
      <c r="H122" s="109">
        <v>1603611</v>
      </c>
      <c r="I122" s="109">
        <v>22243424</v>
      </c>
      <c r="J122" s="109">
        <v>118908442</v>
      </c>
      <c r="K122" s="109">
        <v>31933225</v>
      </c>
      <c r="L122" s="109">
        <v>34910250</v>
      </c>
      <c r="M122" s="109">
        <v>567050090</v>
      </c>
    </row>
    <row r="123" spans="1:13" x14ac:dyDescent="0.2">
      <c r="A123" s="55"/>
      <c r="B123" s="110"/>
      <c r="C123" s="110"/>
      <c r="D123" s="110"/>
      <c r="E123" s="111"/>
      <c r="F123" s="111"/>
      <c r="G123" s="112"/>
      <c r="H123" s="111"/>
      <c r="I123" s="111"/>
      <c r="J123" s="111"/>
      <c r="K123" s="111"/>
      <c r="L123" s="55"/>
      <c r="M123" s="55"/>
    </row>
    <row r="124" spans="1:13" x14ac:dyDescent="0.2">
      <c r="A124" s="50"/>
      <c r="B124" s="113"/>
      <c r="C124" s="113"/>
      <c r="D124" s="113"/>
      <c r="E124" s="114"/>
      <c r="F124" s="114"/>
      <c r="G124" s="115"/>
      <c r="H124" s="114"/>
      <c r="I124" s="114"/>
      <c r="J124" s="114"/>
      <c r="K124" s="114"/>
      <c r="L124" s="50"/>
    </row>
    <row r="125" spans="1:13" x14ac:dyDescent="0.2">
      <c r="A125" s="63" t="s">
        <v>120</v>
      </c>
      <c r="B125" s="116"/>
      <c r="C125" s="116"/>
      <c r="D125" s="116"/>
      <c r="E125" s="117"/>
      <c r="F125" s="117"/>
      <c r="G125" s="118"/>
      <c r="H125" s="117"/>
      <c r="I125" s="117"/>
      <c r="J125" s="117"/>
      <c r="K125" s="117"/>
    </row>
    <row r="126" spans="1:13" x14ac:dyDescent="0.2">
      <c r="A126" s="73" t="s">
        <v>296</v>
      </c>
      <c r="B126" s="113"/>
      <c r="C126" s="113"/>
      <c r="D126" s="113"/>
      <c r="E126" s="114"/>
      <c r="F126" s="114"/>
      <c r="G126" s="115"/>
      <c r="H126" s="114"/>
      <c r="I126" s="114"/>
      <c r="J126" s="114"/>
      <c r="K126" s="114"/>
      <c r="L126" s="50"/>
    </row>
    <row r="127" spans="1:13" x14ac:dyDescent="0.2">
      <c r="A127" s="64" t="s">
        <v>243</v>
      </c>
    </row>
    <row r="128" spans="1:13" x14ac:dyDescent="0.2">
      <c r="A128" s="119"/>
    </row>
  </sheetData>
  <mergeCells count="4">
    <mergeCell ref="A3:A4"/>
    <mergeCell ref="B3:L3"/>
    <mergeCell ref="M3:M4"/>
    <mergeCell ref="A1:M1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rowBreaks count="1" manualBreakCount="1">
    <brk id="64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pane ySplit="4" topLeftCell="A96" activePane="bottomLeft" state="frozen"/>
      <selection pane="bottomLeft" sqref="A1:M127"/>
    </sheetView>
  </sheetViews>
  <sheetFormatPr defaultRowHeight="12.75" x14ac:dyDescent="0.2"/>
  <cols>
    <col min="1" max="1" width="23.140625" style="46" customWidth="1"/>
    <col min="2" max="2" width="9.5703125" style="46" customWidth="1"/>
    <col min="3" max="12" width="8.85546875" style="46" customWidth="1"/>
    <col min="13" max="13" width="11.140625" style="46" bestFit="1" customWidth="1"/>
    <col min="14" max="16384" width="9.140625" style="46"/>
  </cols>
  <sheetData>
    <row r="1" spans="1:13" ht="30.75" customHeight="1" x14ac:dyDescent="0.2">
      <c r="A1" s="181" t="s">
        <v>289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72"/>
    </row>
    <row r="2" spans="1:13" ht="27" customHeight="1" x14ac:dyDescent="0.2"/>
    <row r="3" spans="1:13" ht="12.75" customHeight="1" x14ac:dyDescent="0.2">
      <c r="A3" s="185" t="s">
        <v>4</v>
      </c>
      <c r="B3" s="196" t="s">
        <v>212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 t="s">
        <v>134</v>
      </c>
    </row>
    <row r="4" spans="1:13" ht="72" customHeight="1" x14ac:dyDescent="0.2">
      <c r="A4" s="195"/>
      <c r="B4" s="102" t="s">
        <v>163</v>
      </c>
      <c r="C4" s="102" t="s">
        <v>167</v>
      </c>
      <c r="D4" s="102" t="s">
        <v>130</v>
      </c>
      <c r="E4" s="103" t="s">
        <v>164</v>
      </c>
      <c r="F4" s="103" t="s">
        <v>135</v>
      </c>
      <c r="G4" s="103" t="s">
        <v>131</v>
      </c>
      <c r="H4" s="103" t="s">
        <v>165</v>
      </c>
      <c r="I4" s="104" t="s">
        <v>132</v>
      </c>
      <c r="J4" s="104" t="s">
        <v>136</v>
      </c>
      <c r="K4" s="104" t="s">
        <v>213</v>
      </c>
      <c r="L4" s="105" t="s">
        <v>295</v>
      </c>
      <c r="M4" s="160"/>
    </row>
    <row r="5" spans="1:13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97"/>
      <c r="M5" s="97"/>
    </row>
    <row r="6" spans="1:13" ht="11.25" customHeight="1" x14ac:dyDescent="0.2">
      <c r="A6" s="45" t="s">
        <v>89</v>
      </c>
      <c r="B6" s="98">
        <v>8333634</v>
      </c>
      <c r="C6" s="98">
        <v>979999</v>
      </c>
      <c r="D6" s="98">
        <v>3329613</v>
      </c>
      <c r="E6" s="98">
        <v>1955261</v>
      </c>
      <c r="F6" s="98">
        <v>0</v>
      </c>
      <c r="G6" s="98">
        <v>1791022</v>
      </c>
      <c r="H6" s="98">
        <v>60000</v>
      </c>
      <c r="I6" s="98">
        <v>719244</v>
      </c>
      <c r="J6" s="98">
        <v>0</v>
      </c>
      <c r="K6" s="98">
        <v>372091</v>
      </c>
      <c r="L6" s="98">
        <v>1937531</v>
      </c>
      <c r="M6" s="98">
        <f>B6+C6+D6+E6+F6+G6+H6+I6+J6+K6+L6</f>
        <v>19478395</v>
      </c>
    </row>
    <row r="7" spans="1:13" ht="11.25" customHeight="1" x14ac:dyDescent="0.2">
      <c r="A7" s="45" t="s">
        <v>5</v>
      </c>
      <c r="B7" s="98">
        <v>10000</v>
      </c>
      <c r="C7" s="98">
        <v>11196</v>
      </c>
      <c r="D7" s="98">
        <v>405010</v>
      </c>
      <c r="E7" s="98">
        <v>337090</v>
      </c>
      <c r="F7" s="98">
        <v>0</v>
      </c>
      <c r="G7" s="98">
        <v>61819</v>
      </c>
      <c r="H7" s="98">
        <v>3582</v>
      </c>
      <c r="I7" s="98">
        <v>500871</v>
      </c>
      <c r="J7" s="98">
        <v>50000</v>
      </c>
      <c r="K7" s="98">
        <v>308003</v>
      </c>
      <c r="L7" s="98">
        <v>733088</v>
      </c>
      <c r="M7" s="98">
        <f t="shared" ref="M7:M70" si="0">B7+C7+D7+E7+F7+G7+H7+I7+J7+K7+L7</f>
        <v>2420659</v>
      </c>
    </row>
    <row r="8" spans="1:13" ht="11.25" customHeight="1" x14ac:dyDescent="0.2">
      <c r="A8" s="45" t="s">
        <v>6</v>
      </c>
      <c r="B8" s="98">
        <v>13704</v>
      </c>
      <c r="C8" s="98">
        <v>270800</v>
      </c>
      <c r="D8" s="98">
        <v>453447</v>
      </c>
      <c r="E8" s="98">
        <v>371650</v>
      </c>
      <c r="F8" s="98">
        <v>80000</v>
      </c>
      <c r="G8" s="98">
        <v>167374</v>
      </c>
      <c r="H8" s="98">
        <v>0</v>
      </c>
      <c r="I8" s="98">
        <v>84000</v>
      </c>
      <c r="J8" s="98">
        <v>0</v>
      </c>
      <c r="K8" s="98">
        <v>96414</v>
      </c>
      <c r="L8" s="98">
        <v>40000</v>
      </c>
      <c r="M8" s="98">
        <f t="shared" si="0"/>
        <v>1577389</v>
      </c>
    </row>
    <row r="9" spans="1:13" ht="11.25" customHeight="1" x14ac:dyDescent="0.2">
      <c r="A9" s="45" t="s">
        <v>7</v>
      </c>
      <c r="B9" s="98">
        <v>0</v>
      </c>
      <c r="C9" s="98">
        <v>0</v>
      </c>
      <c r="D9" s="98">
        <v>319897</v>
      </c>
      <c r="E9" s="98">
        <v>135185</v>
      </c>
      <c r="F9" s="98">
        <v>0</v>
      </c>
      <c r="G9" s="98">
        <v>96000</v>
      </c>
      <c r="H9" s="98">
        <v>1750</v>
      </c>
      <c r="I9" s="98">
        <v>156000</v>
      </c>
      <c r="J9" s="98">
        <v>0</v>
      </c>
      <c r="K9" s="98">
        <v>21236</v>
      </c>
      <c r="L9" s="98">
        <v>129284</v>
      </c>
      <c r="M9" s="98">
        <f t="shared" si="0"/>
        <v>859352</v>
      </c>
    </row>
    <row r="10" spans="1:13" ht="11.25" customHeight="1" x14ac:dyDescent="0.2">
      <c r="A10" s="45" t="s">
        <v>90</v>
      </c>
      <c r="B10" s="98">
        <v>90000</v>
      </c>
      <c r="C10" s="98">
        <v>0</v>
      </c>
      <c r="D10" s="98">
        <v>1015000</v>
      </c>
      <c r="E10" s="98">
        <v>703000</v>
      </c>
      <c r="F10" s="98">
        <v>0</v>
      </c>
      <c r="G10" s="98">
        <v>41000</v>
      </c>
      <c r="H10" s="98">
        <v>0</v>
      </c>
      <c r="I10" s="98">
        <v>285000</v>
      </c>
      <c r="J10" s="98">
        <v>0</v>
      </c>
      <c r="K10" s="98">
        <v>0</v>
      </c>
      <c r="L10" s="98">
        <v>913000</v>
      </c>
      <c r="M10" s="98">
        <f t="shared" si="0"/>
        <v>3047000</v>
      </c>
    </row>
    <row r="11" spans="1:13" ht="11.25" customHeight="1" x14ac:dyDescent="0.2">
      <c r="A11" s="45" t="s">
        <v>8</v>
      </c>
      <c r="B11" s="98">
        <v>345122</v>
      </c>
      <c r="C11" s="98">
        <v>0</v>
      </c>
      <c r="D11" s="98">
        <v>99469</v>
      </c>
      <c r="E11" s="98">
        <v>116265</v>
      </c>
      <c r="F11" s="98">
        <v>1287074</v>
      </c>
      <c r="G11" s="98">
        <v>62000</v>
      </c>
      <c r="H11" s="98">
        <v>0</v>
      </c>
      <c r="I11" s="98">
        <v>54013</v>
      </c>
      <c r="J11" s="98">
        <v>1163417</v>
      </c>
      <c r="K11" s="98">
        <v>0</v>
      </c>
      <c r="L11" s="98">
        <v>19144</v>
      </c>
      <c r="M11" s="98">
        <f t="shared" si="0"/>
        <v>3146504</v>
      </c>
    </row>
    <row r="12" spans="1:13" ht="11.25" customHeight="1" x14ac:dyDescent="0.2">
      <c r="A12" s="45" t="s">
        <v>9</v>
      </c>
      <c r="B12" s="98">
        <v>65000</v>
      </c>
      <c r="C12" s="98">
        <v>0</v>
      </c>
      <c r="D12" s="98">
        <v>592907</v>
      </c>
      <c r="E12" s="98">
        <v>141701</v>
      </c>
      <c r="F12" s="98">
        <v>0</v>
      </c>
      <c r="G12" s="98">
        <v>50000</v>
      </c>
      <c r="H12" s="98">
        <v>18930</v>
      </c>
      <c r="I12" s="98">
        <v>116922</v>
      </c>
      <c r="J12" s="98">
        <v>0</v>
      </c>
      <c r="K12" s="98">
        <v>22015</v>
      </c>
      <c r="L12" s="98">
        <v>124500</v>
      </c>
      <c r="M12" s="98">
        <f t="shared" si="0"/>
        <v>1131975</v>
      </c>
    </row>
    <row r="13" spans="1:13" ht="11.25" customHeight="1" x14ac:dyDescent="0.2">
      <c r="A13" s="45" t="s">
        <v>10</v>
      </c>
      <c r="B13" s="98">
        <v>573916</v>
      </c>
      <c r="C13" s="98">
        <v>240690</v>
      </c>
      <c r="D13" s="98">
        <v>100637</v>
      </c>
      <c r="E13" s="98">
        <v>722144</v>
      </c>
      <c r="F13" s="98">
        <v>0</v>
      </c>
      <c r="G13" s="98">
        <v>85254</v>
      </c>
      <c r="H13" s="98">
        <v>20874</v>
      </c>
      <c r="I13" s="98">
        <v>326279</v>
      </c>
      <c r="J13" s="98">
        <v>0</v>
      </c>
      <c r="K13" s="98">
        <v>32109</v>
      </c>
      <c r="L13" s="98">
        <v>579787</v>
      </c>
      <c r="M13" s="98">
        <f t="shared" si="0"/>
        <v>2681690</v>
      </c>
    </row>
    <row r="14" spans="1:13" ht="11.25" customHeight="1" x14ac:dyDescent="0.2">
      <c r="A14" s="45" t="s">
        <v>11</v>
      </c>
      <c r="B14" s="98">
        <v>79352</v>
      </c>
      <c r="C14" s="98">
        <v>0</v>
      </c>
      <c r="D14" s="98">
        <v>149735</v>
      </c>
      <c r="E14" s="98">
        <v>81302</v>
      </c>
      <c r="F14" s="98">
        <v>0</v>
      </c>
      <c r="G14" s="98">
        <v>52680</v>
      </c>
      <c r="H14" s="98">
        <v>12000</v>
      </c>
      <c r="I14" s="98">
        <v>68500</v>
      </c>
      <c r="J14" s="98">
        <v>0</v>
      </c>
      <c r="K14" s="98">
        <v>33889</v>
      </c>
      <c r="L14" s="98">
        <v>58049</v>
      </c>
      <c r="M14" s="98">
        <f t="shared" si="0"/>
        <v>535507</v>
      </c>
    </row>
    <row r="15" spans="1:13" ht="11.25" customHeight="1" x14ac:dyDescent="0.2">
      <c r="A15" s="45" t="s">
        <v>198</v>
      </c>
      <c r="B15" s="98">
        <v>29700</v>
      </c>
      <c r="C15" s="98">
        <v>29700</v>
      </c>
      <c r="D15" s="98">
        <v>54020</v>
      </c>
      <c r="E15" s="98">
        <v>8780</v>
      </c>
      <c r="F15" s="98">
        <v>0</v>
      </c>
      <c r="G15" s="98">
        <v>7500</v>
      </c>
      <c r="H15" s="98">
        <v>150</v>
      </c>
      <c r="I15" s="98">
        <v>44585</v>
      </c>
      <c r="J15" s="98">
        <v>6139</v>
      </c>
      <c r="K15" s="98">
        <v>125805</v>
      </c>
      <c r="L15" s="98">
        <v>11340</v>
      </c>
      <c r="M15" s="98">
        <f t="shared" si="0"/>
        <v>317719</v>
      </c>
    </row>
    <row r="16" spans="1:13" ht="11.25" customHeight="1" x14ac:dyDescent="0.2">
      <c r="A16" s="45" t="s">
        <v>199</v>
      </c>
      <c r="B16" s="98">
        <v>17167</v>
      </c>
      <c r="C16" s="98">
        <v>42540</v>
      </c>
      <c r="D16" s="98">
        <v>82246</v>
      </c>
      <c r="E16" s="98">
        <v>69297</v>
      </c>
      <c r="F16" s="98">
        <v>0</v>
      </c>
      <c r="G16" s="98">
        <v>27849</v>
      </c>
      <c r="H16" s="98">
        <v>600</v>
      </c>
      <c r="I16" s="98">
        <v>40550</v>
      </c>
      <c r="J16" s="98">
        <v>0</v>
      </c>
      <c r="K16" s="98">
        <v>99000</v>
      </c>
      <c r="L16" s="98">
        <v>65392</v>
      </c>
      <c r="M16" s="98">
        <f t="shared" si="0"/>
        <v>444641</v>
      </c>
    </row>
    <row r="17" spans="1:13" ht="11.25" customHeight="1" x14ac:dyDescent="0.2">
      <c r="A17" s="45" t="s">
        <v>31</v>
      </c>
      <c r="B17" s="98">
        <v>839375</v>
      </c>
      <c r="C17" s="98">
        <v>733244</v>
      </c>
      <c r="D17" s="98">
        <v>965700</v>
      </c>
      <c r="E17" s="98">
        <v>295308</v>
      </c>
      <c r="F17" s="98">
        <v>0</v>
      </c>
      <c r="G17" s="98">
        <v>98497</v>
      </c>
      <c r="H17" s="98">
        <v>3500</v>
      </c>
      <c r="I17" s="98">
        <v>30000</v>
      </c>
      <c r="J17" s="98">
        <v>0</v>
      </c>
      <c r="K17" s="98">
        <v>200000</v>
      </c>
      <c r="L17" s="98">
        <v>532000</v>
      </c>
      <c r="M17" s="98">
        <f t="shared" si="0"/>
        <v>3697624</v>
      </c>
    </row>
    <row r="18" spans="1:13" ht="11.25" customHeight="1" x14ac:dyDescent="0.2">
      <c r="A18" s="45" t="s">
        <v>32</v>
      </c>
      <c r="B18" s="98">
        <v>84605</v>
      </c>
      <c r="C18" s="98">
        <v>140200</v>
      </c>
      <c r="D18" s="98">
        <v>320276</v>
      </c>
      <c r="E18" s="98">
        <v>163221</v>
      </c>
      <c r="F18" s="98">
        <v>0</v>
      </c>
      <c r="G18" s="98">
        <v>62000</v>
      </c>
      <c r="H18" s="98">
        <v>0</v>
      </c>
      <c r="I18" s="98">
        <v>150000</v>
      </c>
      <c r="J18" s="98">
        <v>0</v>
      </c>
      <c r="K18" s="98">
        <v>13550</v>
      </c>
      <c r="L18" s="98">
        <v>137500</v>
      </c>
      <c r="M18" s="98">
        <f t="shared" si="0"/>
        <v>1071352</v>
      </c>
    </row>
    <row r="19" spans="1:13" ht="11.25" customHeight="1" x14ac:dyDescent="0.2">
      <c r="A19" s="45" t="s">
        <v>12</v>
      </c>
      <c r="B19" s="98">
        <v>408229</v>
      </c>
      <c r="C19" s="98">
        <v>0</v>
      </c>
      <c r="D19" s="98">
        <v>134226</v>
      </c>
      <c r="E19" s="98">
        <v>59077</v>
      </c>
      <c r="F19" s="98">
        <v>31000</v>
      </c>
      <c r="G19" s="98">
        <v>152211</v>
      </c>
      <c r="H19" s="98">
        <v>5750</v>
      </c>
      <c r="I19" s="98">
        <v>301649</v>
      </c>
      <c r="J19" s="98">
        <v>200887</v>
      </c>
      <c r="K19" s="98">
        <v>0</v>
      </c>
      <c r="L19" s="98">
        <v>189205</v>
      </c>
      <c r="M19" s="98">
        <f t="shared" si="0"/>
        <v>1482234</v>
      </c>
    </row>
    <row r="20" spans="1:13" ht="11.25" customHeight="1" x14ac:dyDescent="0.2">
      <c r="A20" s="45" t="s">
        <v>13</v>
      </c>
      <c r="B20" s="98">
        <v>193000</v>
      </c>
      <c r="C20" s="98">
        <v>0</v>
      </c>
      <c r="D20" s="98">
        <v>289890</v>
      </c>
      <c r="E20" s="98">
        <v>90250</v>
      </c>
      <c r="F20" s="98">
        <v>0</v>
      </c>
      <c r="G20" s="98">
        <v>213000</v>
      </c>
      <c r="H20" s="98">
        <v>21000</v>
      </c>
      <c r="I20" s="98">
        <v>43000</v>
      </c>
      <c r="J20" s="98">
        <v>0</v>
      </c>
      <c r="K20" s="98">
        <v>4986000</v>
      </c>
      <c r="L20" s="98">
        <v>14000</v>
      </c>
      <c r="M20" s="98">
        <f t="shared" si="0"/>
        <v>5850140</v>
      </c>
    </row>
    <row r="21" spans="1:13" ht="11.25" customHeight="1" x14ac:dyDescent="0.2">
      <c r="A21" s="45" t="s">
        <v>14</v>
      </c>
      <c r="B21" s="98">
        <v>176068</v>
      </c>
      <c r="C21" s="98">
        <v>0</v>
      </c>
      <c r="D21" s="98">
        <v>26363</v>
      </c>
      <c r="E21" s="98">
        <v>144524</v>
      </c>
      <c r="F21" s="98">
        <v>0</v>
      </c>
      <c r="G21" s="98">
        <v>30926</v>
      </c>
      <c r="H21" s="98">
        <v>10800</v>
      </c>
      <c r="I21" s="98">
        <v>115350</v>
      </c>
      <c r="J21" s="98">
        <v>0</v>
      </c>
      <c r="K21" s="98">
        <v>167500</v>
      </c>
      <c r="L21" s="98">
        <v>9005</v>
      </c>
      <c r="M21" s="98">
        <f t="shared" si="0"/>
        <v>680536</v>
      </c>
    </row>
    <row r="22" spans="1:13" ht="11.25" customHeight="1" x14ac:dyDescent="0.2">
      <c r="A22" s="45" t="s">
        <v>91</v>
      </c>
      <c r="B22" s="98">
        <v>419127</v>
      </c>
      <c r="C22" s="98">
        <v>486086</v>
      </c>
      <c r="D22" s="98">
        <v>163041</v>
      </c>
      <c r="E22" s="98">
        <v>131861</v>
      </c>
      <c r="F22" s="98">
        <v>0</v>
      </c>
      <c r="G22" s="98">
        <v>70606</v>
      </c>
      <c r="H22" s="98">
        <v>5103</v>
      </c>
      <c r="I22" s="98">
        <v>95962</v>
      </c>
      <c r="J22" s="98">
        <v>5465749</v>
      </c>
      <c r="K22" s="98">
        <v>0</v>
      </c>
      <c r="L22" s="98">
        <v>33737</v>
      </c>
      <c r="M22" s="98">
        <f t="shared" si="0"/>
        <v>6871272</v>
      </c>
    </row>
    <row r="23" spans="1:13" ht="11.25" customHeight="1" x14ac:dyDescent="0.2">
      <c r="A23" s="45" t="s">
        <v>3</v>
      </c>
      <c r="B23" s="98">
        <v>855867</v>
      </c>
      <c r="C23" s="98">
        <v>9295945</v>
      </c>
      <c r="D23" s="98">
        <v>6146918</v>
      </c>
      <c r="E23" s="98">
        <v>3421923</v>
      </c>
      <c r="F23" s="98">
        <v>140313</v>
      </c>
      <c r="G23" s="98">
        <v>1384130</v>
      </c>
      <c r="H23" s="98">
        <v>52839</v>
      </c>
      <c r="I23" s="98">
        <v>26586</v>
      </c>
      <c r="J23" s="98">
        <v>0</v>
      </c>
      <c r="K23" s="98">
        <v>0</v>
      </c>
      <c r="L23" s="98">
        <v>1118252</v>
      </c>
      <c r="M23" s="98">
        <f t="shared" si="0"/>
        <v>22442773</v>
      </c>
    </row>
    <row r="24" spans="1:13" ht="11.25" customHeight="1" x14ac:dyDescent="0.2">
      <c r="A24" s="45" t="s">
        <v>92</v>
      </c>
      <c r="B24" s="98">
        <v>7230000</v>
      </c>
      <c r="C24" s="98">
        <v>0</v>
      </c>
      <c r="D24" s="98">
        <v>333997</v>
      </c>
      <c r="E24" s="98">
        <v>541861</v>
      </c>
      <c r="F24" s="98">
        <v>0</v>
      </c>
      <c r="G24" s="98">
        <v>87680</v>
      </c>
      <c r="H24" s="98">
        <v>0</v>
      </c>
      <c r="I24" s="98">
        <v>7400</v>
      </c>
      <c r="J24" s="98">
        <v>944</v>
      </c>
      <c r="K24" s="98">
        <v>103222</v>
      </c>
      <c r="L24" s="98">
        <v>28000</v>
      </c>
      <c r="M24" s="98">
        <f t="shared" si="0"/>
        <v>8333104</v>
      </c>
    </row>
    <row r="25" spans="1:13" ht="11.25" customHeight="1" x14ac:dyDescent="0.2">
      <c r="A25" s="45" t="s">
        <v>15</v>
      </c>
      <c r="B25" s="98">
        <v>58019</v>
      </c>
      <c r="C25" s="98">
        <v>546000</v>
      </c>
      <c r="D25" s="98">
        <v>887000</v>
      </c>
      <c r="E25" s="98">
        <v>434000</v>
      </c>
      <c r="F25" s="98">
        <v>31000</v>
      </c>
      <c r="G25" s="98">
        <v>194000</v>
      </c>
      <c r="H25" s="98">
        <v>7129</v>
      </c>
      <c r="I25" s="98">
        <v>35000</v>
      </c>
      <c r="J25" s="98">
        <v>0</v>
      </c>
      <c r="K25" s="98">
        <v>0</v>
      </c>
      <c r="L25" s="98">
        <v>50000</v>
      </c>
      <c r="M25" s="98">
        <f t="shared" si="0"/>
        <v>2242148</v>
      </c>
    </row>
    <row r="26" spans="1:13" ht="11.25" customHeight="1" x14ac:dyDescent="0.2">
      <c r="A26" s="45" t="s">
        <v>16</v>
      </c>
      <c r="B26" s="98">
        <v>526691</v>
      </c>
      <c r="C26" s="98">
        <v>0</v>
      </c>
      <c r="D26" s="98">
        <v>2955624</v>
      </c>
      <c r="E26" s="98">
        <v>1129927</v>
      </c>
      <c r="F26" s="98">
        <v>0</v>
      </c>
      <c r="G26" s="98">
        <v>381657</v>
      </c>
      <c r="H26" s="98">
        <v>12042</v>
      </c>
      <c r="I26" s="98">
        <v>199820</v>
      </c>
      <c r="J26" s="98">
        <v>213517</v>
      </c>
      <c r="K26" s="98">
        <v>0</v>
      </c>
      <c r="L26" s="98">
        <v>333350</v>
      </c>
      <c r="M26" s="98">
        <f t="shared" si="0"/>
        <v>5752628</v>
      </c>
    </row>
    <row r="27" spans="1:13" ht="11.25" customHeight="1" x14ac:dyDescent="0.2">
      <c r="A27" s="45" t="s">
        <v>17</v>
      </c>
      <c r="B27" s="98">
        <v>1435489</v>
      </c>
      <c r="C27" s="98">
        <v>0</v>
      </c>
      <c r="D27" s="98">
        <v>165528</v>
      </c>
      <c r="E27" s="98">
        <v>127679</v>
      </c>
      <c r="F27" s="98">
        <v>50000</v>
      </c>
      <c r="G27" s="98">
        <v>82022</v>
      </c>
      <c r="H27" s="98">
        <v>15700</v>
      </c>
      <c r="I27" s="98">
        <v>36000</v>
      </c>
      <c r="J27" s="98">
        <v>0</v>
      </c>
      <c r="K27" s="98">
        <v>0</v>
      </c>
      <c r="L27" s="98">
        <v>924479</v>
      </c>
      <c r="M27" s="98">
        <f t="shared" si="0"/>
        <v>2836897</v>
      </c>
    </row>
    <row r="28" spans="1:13" ht="11.25" customHeight="1" x14ac:dyDescent="0.2">
      <c r="A28" s="45" t="s">
        <v>18</v>
      </c>
      <c r="B28" s="98">
        <v>151000</v>
      </c>
      <c r="C28" s="98">
        <v>0</v>
      </c>
      <c r="D28" s="98">
        <v>278000</v>
      </c>
      <c r="E28" s="98">
        <v>323227</v>
      </c>
      <c r="F28" s="98">
        <v>392000</v>
      </c>
      <c r="G28" s="98">
        <v>95247</v>
      </c>
      <c r="H28" s="98">
        <v>1296</v>
      </c>
      <c r="I28" s="98">
        <v>247025</v>
      </c>
      <c r="J28" s="98">
        <v>0</v>
      </c>
      <c r="K28" s="98">
        <v>18460</v>
      </c>
      <c r="L28" s="98">
        <v>581862</v>
      </c>
      <c r="M28" s="98">
        <f t="shared" si="0"/>
        <v>2088117</v>
      </c>
    </row>
    <row r="29" spans="1:13" ht="11.25" customHeight="1" x14ac:dyDescent="0.2">
      <c r="A29" s="45" t="s">
        <v>19</v>
      </c>
      <c r="B29" s="98">
        <v>334400</v>
      </c>
      <c r="C29" s="98">
        <v>0</v>
      </c>
      <c r="D29" s="98">
        <v>827860</v>
      </c>
      <c r="E29" s="98">
        <v>483173</v>
      </c>
      <c r="F29" s="98">
        <v>0</v>
      </c>
      <c r="G29" s="98">
        <v>127759</v>
      </c>
      <c r="H29" s="98">
        <v>19000</v>
      </c>
      <c r="I29" s="98">
        <v>314853</v>
      </c>
      <c r="J29" s="98">
        <v>0</v>
      </c>
      <c r="K29" s="98">
        <v>0</v>
      </c>
      <c r="L29" s="98">
        <v>119985</v>
      </c>
      <c r="M29" s="98">
        <f t="shared" si="0"/>
        <v>2227030</v>
      </c>
    </row>
    <row r="30" spans="1:13" ht="11.25" customHeight="1" x14ac:dyDescent="0.2">
      <c r="A30" s="45" t="s">
        <v>93</v>
      </c>
      <c r="B30" s="98">
        <v>539726</v>
      </c>
      <c r="C30" s="98">
        <v>224398</v>
      </c>
      <c r="D30" s="98">
        <v>271554</v>
      </c>
      <c r="E30" s="98">
        <v>112494</v>
      </c>
      <c r="F30" s="98">
        <v>301767</v>
      </c>
      <c r="G30" s="98">
        <v>129533</v>
      </c>
      <c r="H30" s="98">
        <v>8137</v>
      </c>
      <c r="I30" s="98">
        <v>240280</v>
      </c>
      <c r="J30" s="98">
        <v>78000</v>
      </c>
      <c r="K30" s="98">
        <v>9659</v>
      </c>
      <c r="L30" s="98">
        <v>518440</v>
      </c>
      <c r="M30" s="98">
        <f t="shared" si="0"/>
        <v>2433988</v>
      </c>
    </row>
    <row r="31" spans="1:13" ht="11.25" customHeight="1" x14ac:dyDescent="0.2">
      <c r="A31" s="45" t="s">
        <v>94</v>
      </c>
      <c r="B31" s="98">
        <v>13600</v>
      </c>
      <c r="C31" s="98">
        <v>0</v>
      </c>
      <c r="D31" s="98">
        <v>931800</v>
      </c>
      <c r="E31" s="98">
        <v>174939</v>
      </c>
      <c r="F31" s="98">
        <v>0</v>
      </c>
      <c r="G31" s="98">
        <v>116964</v>
      </c>
      <c r="H31" s="98">
        <v>6200</v>
      </c>
      <c r="I31" s="98">
        <v>14000</v>
      </c>
      <c r="J31" s="98">
        <v>758135</v>
      </c>
      <c r="K31" s="98">
        <v>0</v>
      </c>
      <c r="L31" s="98">
        <v>238000</v>
      </c>
      <c r="M31" s="98">
        <f t="shared" si="0"/>
        <v>2253638</v>
      </c>
    </row>
    <row r="32" spans="1:13" ht="11.25" customHeight="1" x14ac:dyDescent="0.2">
      <c r="A32" s="45" t="s">
        <v>95</v>
      </c>
      <c r="B32" s="98">
        <v>281430</v>
      </c>
      <c r="C32" s="98">
        <v>531053</v>
      </c>
      <c r="D32" s="98">
        <v>1077858</v>
      </c>
      <c r="E32" s="98">
        <v>225001</v>
      </c>
      <c r="F32" s="98">
        <v>0</v>
      </c>
      <c r="G32" s="98">
        <v>150102</v>
      </c>
      <c r="H32" s="98">
        <v>28208</v>
      </c>
      <c r="I32" s="98">
        <v>151454</v>
      </c>
      <c r="J32" s="98">
        <v>43430843</v>
      </c>
      <c r="K32" s="98">
        <v>0</v>
      </c>
      <c r="L32" s="98">
        <v>1193925</v>
      </c>
      <c r="M32" s="98">
        <f t="shared" si="0"/>
        <v>47069874</v>
      </c>
    </row>
    <row r="33" spans="1:13" ht="11.25" customHeight="1" x14ac:dyDescent="0.2">
      <c r="A33" s="45" t="s">
        <v>20</v>
      </c>
      <c r="B33" s="98">
        <v>2676531</v>
      </c>
      <c r="C33" s="98">
        <v>3008154</v>
      </c>
      <c r="D33" s="98">
        <v>1181393</v>
      </c>
      <c r="E33" s="98">
        <v>383843</v>
      </c>
      <c r="F33" s="98">
        <v>0</v>
      </c>
      <c r="G33" s="98">
        <v>315962</v>
      </c>
      <c r="H33" s="98">
        <v>59352</v>
      </c>
      <c r="I33" s="98">
        <v>0</v>
      </c>
      <c r="J33" s="98">
        <v>0</v>
      </c>
      <c r="K33" s="98">
        <v>473205</v>
      </c>
      <c r="L33" s="98">
        <v>54099</v>
      </c>
      <c r="M33" s="98">
        <f t="shared" si="0"/>
        <v>8152539</v>
      </c>
    </row>
    <row r="34" spans="1:13" ht="11.25" customHeight="1" x14ac:dyDescent="0.2">
      <c r="A34" s="45" t="s">
        <v>21</v>
      </c>
      <c r="B34" s="98">
        <v>543281</v>
      </c>
      <c r="C34" s="98">
        <v>696499</v>
      </c>
      <c r="D34" s="98">
        <v>523371</v>
      </c>
      <c r="E34" s="98">
        <v>459293</v>
      </c>
      <c r="F34" s="98">
        <v>167001</v>
      </c>
      <c r="G34" s="98">
        <v>173874</v>
      </c>
      <c r="H34" s="98">
        <v>5050</v>
      </c>
      <c r="I34" s="98">
        <v>445500</v>
      </c>
      <c r="J34" s="98">
        <v>0</v>
      </c>
      <c r="K34" s="98">
        <v>0</v>
      </c>
      <c r="L34" s="98">
        <v>67759</v>
      </c>
      <c r="M34" s="98">
        <f t="shared" si="0"/>
        <v>3081628</v>
      </c>
    </row>
    <row r="35" spans="1:13" ht="11.25" customHeight="1" x14ac:dyDescent="0.2">
      <c r="A35" s="45" t="s">
        <v>200</v>
      </c>
      <c r="B35" s="98">
        <v>96350</v>
      </c>
      <c r="C35" s="98">
        <v>0</v>
      </c>
      <c r="D35" s="98">
        <v>274007</v>
      </c>
      <c r="E35" s="98">
        <v>6050</v>
      </c>
      <c r="F35" s="98">
        <v>0</v>
      </c>
      <c r="G35" s="98">
        <v>80140</v>
      </c>
      <c r="H35" s="98">
        <v>9680</v>
      </c>
      <c r="I35" s="98">
        <v>198995</v>
      </c>
      <c r="J35" s="98">
        <v>0</v>
      </c>
      <c r="K35" s="98">
        <v>0</v>
      </c>
      <c r="L35" s="98">
        <v>227532</v>
      </c>
      <c r="M35" s="98">
        <f t="shared" si="0"/>
        <v>892754</v>
      </c>
    </row>
    <row r="36" spans="1:13" ht="11.25" customHeight="1" x14ac:dyDescent="0.2">
      <c r="A36" s="45" t="s">
        <v>23</v>
      </c>
      <c r="B36" s="98">
        <v>190747</v>
      </c>
      <c r="C36" s="98">
        <v>0</v>
      </c>
      <c r="D36" s="98">
        <v>577167</v>
      </c>
      <c r="E36" s="98">
        <v>422648</v>
      </c>
      <c r="F36" s="98">
        <v>30000</v>
      </c>
      <c r="G36" s="98">
        <v>183327</v>
      </c>
      <c r="H36" s="98">
        <v>7285</v>
      </c>
      <c r="I36" s="98">
        <v>147364</v>
      </c>
      <c r="J36" s="98">
        <v>0</v>
      </c>
      <c r="K36" s="98">
        <v>0</v>
      </c>
      <c r="L36" s="98">
        <v>174023</v>
      </c>
      <c r="M36" s="98">
        <f t="shared" si="0"/>
        <v>1732561</v>
      </c>
    </row>
    <row r="37" spans="1:13" ht="11.25" customHeight="1" x14ac:dyDescent="0.2">
      <c r="A37" s="45" t="s">
        <v>96</v>
      </c>
      <c r="B37" s="98">
        <v>1774031</v>
      </c>
      <c r="C37" s="98">
        <v>1416888</v>
      </c>
      <c r="D37" s="98">
        <v>3000190</v>
      </c>
      <c r="E37" s="98">
        <v>1046395</v>
      </c>
      <c r="F37" s="98">
        <v>1811342</v>
      </c>
      <c r="G37" s="98">
        <v>445783</v>
      </c>
      <c r="H37" s="98">
        <v>16600</v>
      </c>
      <c r="I37" s="98">
        <v>247056</v>
      </c>
      <c r="J37" s="98">
        <v>0</v>
      </c>
      <c r="K37" s="98">
        <v>0</v>
      </c>
      <c r="L37" s="98">
        <v>45000</v>
      </c>
      <c r="M37" s="98">
        <f t="shared" si="0"/>
        <v>9803285</v>
      </c>
    </row>
    <row r="38" spans="1:13" ht="11.25" customHeight="1" x14ac:dyDescent="0.2">
      <c r="A38" s="45" t="s">
        <v>24</v>
      </c>
      <c r="B38" s="98">
        <v>81786</v>
      </c>
      <c r="C38" s="98">
        <v>60320</v>
      </c>
      <c r="D38" s="98">
        <v>3229355</v>
      </c>
      <c r="E38" s="98">
        <v>1179744</v>
      </c>
      <c r="F38" s="98">
        <v>300000</v>
      </c>
      <c r="G38" s="98">
        <v>358065</v>
      </c>
      <c r="H38" s="98">
        <v>52019</v>
      </c>
      <c r="I38" s="98">
        <v>564761</v>
      </c>
      <c r="J38" s="98">
        <v>0</v>
      </c>
      <c r="K38" s="98">
        <v>1131999</v>
      </c>
      <c r="L38" s="98">
        <v>1193145</v>
      </c>
      <c r="M38" s="98">
        <f t="shared" si="0"/>
        <v>8151194</v>
      </c>
    </row>
    <row r="39" spans="1:13" ht="11.25" customHeight="1" x14ac:dyDescent="0.2">
      <c r="A39" s="45" t="s">
        <v>25</v>
      </c>
      <c r="B39" s="98">
        <v>142368</v>
      </c>
      <c r="C39" s="98">
        <v>0</v>
      </c>
      <c r="D39" s="98">
        <v>240782</v>
      </c>
      <c r="E39" s="98">
        <v>57839</v>
      </c>
      <c r="F39" s="98">
        <v>5000</v>
      </c>
      <c r="G39" s="98">
        <v>74036</v>
      </c>
      <c r="H39" s="98">
        <v>0</v>
      </c>
      <c r="I39" s="98">
        <v>325102</v>
      </c>
      <c r="J39" s="98">
        <v>290600</v>
      </c>
      <c r="K39" s="98">
        <v>0</v>
      </c>
      <c r="L39" s="98">
        <v>275552</v>
      </c>
      <c r="M39" s="98">
        <f t="shared" si="0"/>
        <v>1411279</v>
      </c>
    </row>
    <row r="40" spans="1:13" ht="11.25" customHeight="1" x14ac:dyDescent="0.2">
      <c r="A40" s="45" t="s">
        <v>26</v>
      </c>
      <c r="B40" s="98">
        <v>5622177</v>
      </c>
      <c r="C40" s="98">
        <v>20300</v>
      </c>
      <c r="D40" s="98">
        <v>476111</v>
      </c>
      <c r="E40" s="98">
        <v>332490</v>
      </c>
      <c r="F40" s="98">
        <v>13357</v>
      </c>
      <c r="G40" s="98">
        <v>83717</v>
      </c>
      <c r="H40" s="98">
        <v>12612</v>
      </c>
      <c r="I40" s="98">
        <v>395914</v>
      </c>
      <c r="J40" s="98">
        <v>0</v>
      </c>
      <c r="K40" s="98">
        <v>0</v>
      </c>
      <c r="L40" s="98">
        <v>234938</v>
      </c>
      <c r="M40" s="98">
        <f t="shared" si="0"/>
        <v>7191616</v>
      </c>
    </row>
    <row r="41" spans="1:13" ht="11.25" customHeight="1" x14ac:dyDescent="0.2">
      <c r="A41" s="45" t="s">
        <v>27</v>
      </c>
      <c r="B41" s="98">
        <v>441921</v>
      </c>
      <c r="C41" s="98">
        <v>0</v>
      </c>
      <c r="D41" s="98">
        <v>688317</v>
      </c>
      <c r="E41" s="98">
        <v>201438</v>
      </c>
      <c r="F41" s="98">
        <v>0</v>
      </c>
      <c r="G41" s="98">
        <v>204704</v>
      </c>
      <c r="H41" s="98">
        <v>3920</v>
      </c>
      <c r="I41" s="98">
        <v>294061</v>
      </c>
      <c r="J41" s="98">
        <v>0</v>
      </c>
      <c r="K41" s="98">
        <v>189965</v>
      </c>
      <c r="L41" s="98">
        <v>107162</v>
      </c>
      <c r="M41" s="98">
        <f t="shared" si="0"/>
        <v>2131488</v>
      </c>
    </row>
    <row r="42" spans="1:13" ht="11.25" customHeight="1" x14ac:dyDescent="0.2">
      <c r="A42" s="45" t="s">
        <v>28</v>
      </c>
      <c r="B42" s="98">
        <v>696800</v>
      </c>
      <c r="C42" s="98">
        <v>2486337</v>
      </c>
      <c r="D42" s="98">
        <v>1084073</v>
      </c>
      <c r="E42" s="98">
        <v>53500</v>
      </c>
      <c r="F42" s="98">
        <v>0</v>
      </c>
      <c r="G42" s="98">
        <v>49000</v>
      </c>
      <c r="H42" s="98">
        <v>0</v>
      </c>
      <c r="I42" s="98">
        <v>118531</v>
      </c>
      <c r="J42" s="98">
        <v>0</v>
      </c>
      <c r="K42" s="98">
        <v>0</v>
      </c>
      <c r="L42" s="98">
        <v>154355</v>
      </c>
      <c r="M42" s="98">
        <f t="shared" si="0"/>
        <v>4642596</v>
      </c>
    </row>
    <row r="43" spans="1:13" ht="11.25" customHeight="1" x14ac:dyDescent="0.2">
      <c r="A43" s="45" t="s">
        <v>29</v>
      </c>
      <c r="B43" s="98">
        <v>1965867</v>
      </c>
      <c r="C43" s="98">
        <v>171300</v>
      </c>
      <c r="D43" s="98">
        <v>395140</v>
      </c>
      <c r="E43" s="98">
        <v>224801</v>
      </c>
      <c r="F43" s="98">
        <v>0</v>
      </c>
      <c r="G43" s="98">
        <v>248671</v>
      </c>
      <c r="H43" s="98">
        <v>840</v>
      </c>
      <c r="I43" s="98">
        <v>355699</v>
      </c>
      <c r="J43" s="98">
        <v>3051855</v>
      </c>
      <c r="K43" s="98">
        <v>0</v>
      </c>
      <c r="L43" s="98">
        <v>280462</v>
      </c>
      <c r="M43" s="98">
        <f t="shared" si="0"/>
        <v>6694635</v>
      </c>
    </row>
    <row r="44" spans="1:13" ht="11.25" customHeight="1" x14ac:dyDescent="0.2">
      <c r="A44" s="45" t="s">
        <v>33</v>
      </c>
      <c r="B44" s="98">
        <v>23132</v>
      </c>
      <c r="C44" s="98">
        <v>402751</v>
      </c>
      <c r="D44" s="98">
        <v>1165159</v>
      </c>
      <c r="E44" s="98">
        <v>287223</v>
      </c>
      <c r="F44" s="98">
        <v>71900</v>
      </c>
      <c r="G44" s="98">
        <v>105693</v>
      </c>
      <c r="H44" s="98">
        <v>5404</v>
      </c>
      <c r="I44" s="98">
        <v>742110</v>
      </c>
      <c r="J44" s="98">
        <v>0</v>
      </c>
      <c r="K44" s="98">
        <v>0</v>
      </c>
      <c r="L44" s="98">
        <v>16383</v>
      </c>
      <c r="M44" s="98">
        <f t="shared" si="0"/>
        <v>2819755</v>
      </c>
    </row>
    <row r="45" spans="1:13" ht="11.25" customHeight="1" x14ac:dyDescent="0.2">
      <c r="A45" s="45" t="s">
        <v>34</v>
      </c>
      <c r="B45" s="98">
        <v>882190</v>
      </c>
      <c r="C45" s="98">
        <v>0</v>
      </c>
      <c r="D45" s="98">
        <v>1870839</v>
      </c>
      <c r="E45" s="98">
        <v>1873281</v>
      </c>
      <c r="F45" s="98">
        <v>0</v>
      </c>
      <c r="G45" s="98">
        <v>205811</v>
      </c>
      <c r="H45" s="98">
        <v>150894</v>
      </c>
      <c r="I45" s="98">
        <v>212712</v>
      </c>
      <c r="J45" s="98">
        <v>0</v>
      </c>
      <c r="K45" s="98">
        <v>0</v>
      </c>
      <c r="L45" s="98">
        <v>431445</v>
      </c>
      <c r="M45" s="98">
        <f t="shared" si="0"/>
        <v>5627172</v>
      </c>
    </row>
    <row r="46" spans="1:13" ht="11.25" customHeight="1" x14ac:dyDescent="0.2">
      <c r="A46" s="146" t="s">
        <v>35</v>
      </c>
      <c r="B46" s="98">
        <v>377100</v>
      </c>
      <c r="C46" s="98">
        <v>3532053</v>
      </c>
      <c r="D46" s="98">
        <v>350934</v>
      </c>
      <c r="E46" s="98">
        <v>3361322</v>
      </c>
      <c r="F46" s="98">
        <v>0</v>
      </c>
      <c r="G46" s="98">
        <v>439342</v>
      </c>
      <c r="H46" s="98">
        <v>10600</v>
      </c>
      <c r="I46" s="98">
        <v>304201</v>
      </c>
      <c r="J46" s="98">
        <v>0</v>
      </c>
      <c r="K46" s="98">
        <v>0</v>
      </c>
      <c r="L46" s="98">
        <v>1521657</v>
      </c>
      <c r="M46" s="98">
        <f t="shared" si="0"/>
        <v>9897209</v>
      </c>
    </row>
    <row r="47" spans="1:13" ht="11.25" customHeight="1" x14ac:dyDescent="0.2">
      <c r="A47" s="45" t="s">
        <v>36</v>
      </c>
      <c r="B47" s="98">
        <v>1688584</v>
      </c>
      <c r="C47" s="98">
        <v>25000</v>
      </c>
      <c r="D47" s="98">
        <v>2515697</v>
      </c>
      <c r="E47" s="98">
        <v>785520</v>
      </c>
      <c r="F47" s="98">
        <v>2335976</v>
      </c>
      <c r="G47" s="98">
        <v>313734</v>
      </c>
      <c r="H47" s="98">
        <v>68367</v>
      </c>
      <c r="I47" s="98">
        <v>246500</v>
      </c>
      <c r="J47" s="98">
        <v>0</v>
      </c>
      <c r="K47" s="98">
        <v>0</v>
      </c>
      <c r="L47" s="98">
        <v>933619</v>
      </c>
      <c r="M47" s="98">
        <f t="shared" si="0"/>
        <v>8912997</v>
      </c>
    </row>
    <row r="48" spans="1:13" ht="11.25" customHeight="1" x14ac:dyDescent="0.2">
      <c r="A48" s="45" t="s">
        <v>37</v>
      </c>
      <c r="B48" s="98">
        <v>2599467</v>
      </c>
      <c r="C48" s="98">
        <v>4522666</v>
      </c>
      <c r="D48" s="98">
        <v>658635</v>
      </c>
      <c r="E48" s="98">
        <v>1438091</v>
      </c>
      <c r="F48" s="98">
        <v>0</v>
      </c>
      <c r="G48" s="98">
        <v>744825</v>
      </c>
      <c r="H48" s="98">
        <v>160781</v>
      </c>
      <c r="I48" s="98">
        <v>747952</v>
      </c>
      <c r="J48" s="98">
        <v>0</v>
      </c>
      <c r="K48" s="98">
        <v>0</v>
      </c>
      <c r="L48" s="98">
        <v>236570</v>
      </c>
      <c r="M48" s="98">
        <f t="shared" si="0"/>
        <v>11108987</v>
      </c>
    </row>
    <row r="49" spans="1:13" ht="11.25" customHeight="1" x14ac:dyDescent="0.2">
      <c r="A49" s="45" t="s">
        <v>38</v>
      </c>
      <c r="B49" s="98">
        <v>853914</v>
      </c>
      <c r="C49" s="98">
        <v>278310</v>
      </c>
      <c r="D49" s="98">
        <v>1423663</v>
      </c>
      <c r="E49" s="98">
        <v>1938956</v>
      </c>
      <c r="F49" s="98">
        <v>301000</v>
      </c>
      <c r="G49" s="98">
        <v>153242</v>
      </c>
      <c r="H49" s="98">
        <v>82351</v>
      </c>
      <c r="I49" s="98">
        <v>668320</v>
      </c>
      <c r="J49" s="98">
        <v>0</v>
      </c>
      <c r="K49" s="98">
        <v>0</v>
      </c>
      <c r="L49" s="98">
        <v>395017</v>
      </c>
      <c r="M49" s="98">
        <f t="shared" si="0"/>
        <v>6094773</v>
      </c>
    </row>
    <row r="50" spans="1:13" ht="11.25" customHeight="1" x14ac:dyDescent="0.2">
      <c r="A50" s="45" t="s">
        <v>174</v>
      </c>
      <c r="B50" s="98">
        <v>37500</v>
      </c>
      <c r="C50" s="98">
        <v>299300</v>
      </c>
      <c r="D50" s="98">
        <v>847167</v>
      </c>
      <c r="E50" s="98">
        <v>776042</v>
      </c>
      <c r="F50" s="98">
        <v>67000</v>
      </c>
      <c r="G50" s="98">
        <v>223230</v>
      </c>
      <c r="H50" s="98">
        <v>81145</v>
      </c>
      <c r="I50" s="98">
        <v>555952</v>
      </c>
      <c r="J50" s="98">
        <v>0</v>
      </c>
      <c r="K50" s="98">
        <v>233001</v>
      </c>
      <c r="L50" s="98">
        <v>2647626</v>
      </c>
      <c r="M50" s="98">
        <f t="shared" si="0"/>
        <v>5767963</v>
      </c>
    </row>
    <row r="51" spans="1:13" ht="11.25" customHeight="1" x14ac:dyDescent="0.2">
      <c r="A51" s="45" t="s">
        <v>98</v>
      </c>
      <c r="B51" s="98">
        <v>28377</v>
      </c>
      <c r="C51" s="98">
        <v>0</v>
      </c>
      <c r="D51" s="98">
        <v>827031</v>
      </c>
      <c r="E51" s="98">
        <v>404353</v>
      </c>
      <c r="F51" s="98">
        <v>0</v>
      </c>
      <c r="G51" s="98">
        <v>221727</v>
      </c>
      <c r="H51" s="98">
        <v>38109</v>
      </c>
      <c r="I51" s="98">
        <v>702547</v>
      </c>
      <c r="J51" s="98">
        <v>0</v>
      </c>
      <c r="K51" s="98">
        <v>118044</v>
      </c>
      <c r="L51" s="98">
        <v>162717</v>
      </c>
      <c r="M51" s="98">
        <f t="shared" si="0"/>
        <v>2502905</v>
      </c>
    </row>
    <row r="52" spans="1:13" ht="11.25" customHeight="1" x14ac:dyDescent="0.2">
      <c r="A52" s="45" t="s">
        <v>99</v>
      </c>
      <c r="B52" s="98">
        <v>168000</v>
      </c>
      <c r="C52" s="98">
        <v>799202</v>
      </c>
      <c r="D52" s="98">
        <v>374432</v>
      </c>
      <c r="E52" s="98">
        <v>1075403</v>
      </c>
      <c r="F52" s="98">
        <v>0</v>
      </c>
      <c r="G52" s="98">
        <v>131697</v>
      </c>
      <c r="H52" s="98">
        <v>18866</v>
      </c>
      <c r="I52" s="98">
        <v>193052</v>
      </c>
      <c r="J52" s="98">
        <v>0</v>
      </c>
      <c r="K52" s="98">
        <v>67785</v>
      </c>
      <c r="L52" s="98">
        <v>171846</v>
      </c>
      <c r="M52" s="98">
        <f t="shared" si="0"/>
        <v>3000283</v>
      </c>
    </row>
    <row r="53" spans="1:13" ht="11.25" customHeight="1" x14ac:dyDescent="0.2">
      <c r="A53" s="45" t="s">
        <v>175</v>
      </c>
      <c r="B53" s="98">
        <v>26481</v>
      </c>
      <c r="C53" s="98">
        <v>0</v>
      </c>
      <c r="D53" s="98">
        <v>322640</v>
      </c>
      <c r="E53" s="98">
        <v>53900</v>
      </c>
      <c r="F53" s="98">
        <v>0</v>
      </c>
      <c r="G53" s="98">
        <v>70000</v>
      </c>
      <c r="H53" s="98">
        <v>3665</v>
      </c>
      <c r="I53" s="98">
        <v>147461</v>
      </c>
      <c r="J53" s="98">
        <v>0</v>
      </c>
      <c r="K53" s="98">
        <v>0</v>
      </c>
      <c r="L53" s="98">
        <v>30000</v>
      </c>
      <c r="M53" s="98">
        <f t="shared" si="0"/>
        <v>654147</v>
      </c>
    </row>
    <row r="54" spans="1:13" ht="11.25" customHeight="1" x14ac:dyDescent="0.2">
      <c r="A54" s="45" t="s">
        <v>41</v>
      </c>
      <c r="B54" s="98">
        <v>512571</v>
      </c>
      <c r="C54" s="98">
        <v>0</v>
      </c>
      <c r="D54" s="98">
        <v>300000</v>
      </c>
      <c r="E54" s="98">
        <v>211400</v>
      </c>
      <c r="F54" s="98">
        <v>0</v>
      </c>
      <c r="G54" s="98">
        <v>166000</v>
      </c>
      <c r="H54" s="98">
        <v>0</v>
      </c>
      <c r="I54" s="98">
        <v>24449</v>
      </c>
      <c r="J54" s="98">
        <v>0</v>
      </c>
      <c r="K54" s="98">
        <v>0</v>
      </c>
      <c r="L54" s="98">
        <v>113400</v>
      </c>
      <c r="M54" s="98">
        <f t="shared" si="0"/>
        <v>1327820</v>
      </c>
    </row>
    <row r="55" spans="1:13" ht="11.25" customHeight="1" x14ac:dyDescent="0.2">
      <c r="A55" s="45" t="s">
        <v>176</v>
      </c>
      <c r="B55" s="98">
        <v>80162</v>
      </c>
      <c r="C55" s="98">
        <v>52000</v>
      </c>
      <c r="D55" s="98">
        <v>580000</v>
      </c>
      <c r="E55" s="98">
        <v>139461</v>
      </c>
      <c r="F55" s="98">
        <v>0</v>
      </c>
      <c r="G55" s="98">
        <v>122000</v>
      </c>
      <c r="H55" s="98">
        <v>0</v>
      </c>
      <c r="I55" s="98">
        <v>199615</v>
      </c>
      <c r="J55" s="98">
        <v>0</v>
      </c>
      <c r="K55" s="98">
        <v>0</v>
      </c>
      <c r="L55" s="98">
        <v>111222</v>
      </c>
      <c r="M55" s="98">
        <f t="shared" si="0"/>
        <v>1284460</v>
      </c>
    </row>
    <row r="56" spans="1:13" ht="11.25" customHeight="1" x14ac:dyDescent="0.2">
      <c r="A56" s="45" t="s">
        <v>100</v>
      </c>
      <c r="B56" s="98">
        <v>2819460</v>
      </c>
      <c r="C56" s="98">
        <v>600674</v>
      </c>
      <c r="D56" s="98">
        <v>452089</v>
      </c>
      <c r="E56" s="98">
        <v>529454</v>
      </c>
      <c r="F56" s="98">
        <v>0</v>
      </c>
      <c r="G56" s="98">
        <v>661118</v>
      </c>
      <c r="H56" s="98">
        <v>72309</v>
      </c>
      <c r="I56" s="98">
        <v>1423349</v>
      </c>
      <c r="J56" s="98">
        <v>50052</v>
      </c>
      <c r="K56" s="98">
        <v>0</v>
      </c>
      <c r="L56" s="98">
        <v>1259709</v>
      </c>
      <c r="M56" s="98">
        <f t="shared" si="0"/>
        <v>7868214</v>
      </c>
    </row>
    <row r="57" spans="1:13" ht="11.25" customHeight="1" x14ac:dyDescent="0.2">
      <c r="A57" s="45" t="s">
        <v>101</v>
      </c>
      <c r="B57" s="98">
        <v>3411996</v>
      </c>
      <c r="C57" s="98">
        <v>107740</v>
      </c>
      <c r="D57" s="98">
        <v>2918385</v>
      </c>
      <c r="E57" s="98">
        <v>901278</v>
      </c>
      <c r="F57" s="98">
        <v>30000</v>
      </c>
      <c r="G57" s="98">
        <v>341172</v>
      </c>
      <c r="H57" s="98">
        <v>5305</v>
      </c>
      <c r="I57" s="98">
        <v>492314</v>
      </c>
      <c r="J57" s="98">
        <v>0</v>
      </c>
      <c r="K57" s="98">
        <v>0</v>
      </c>
      <c r="L57" s="98">
        <v>30200</v>
      </c>
      <c r="M57" s="98">
        <f t="shared" si="0"/>
        <v>8238390</v>
      </c>
    </row>
    <row r="58" spans="1:13" ht="11.25" customHeight="1" x14ac:dyDescent="0.2">
      <c r="A58" s="45" t="s">
        <v>43</v>
      </c>
      <c r="B58" s="98">
        <v>420640</v>
      </c>
      <c r="C58" s="98">
        <v>0</v>
      </c>
      <c r="D58" s="98">
        <v>992684</v>
      </c>
      <c r="E58" s="98">
        <v>253680</v>
      </c>
      <c r="F58" s="98">
        <v>0</v>
      </c>
      <c r="G58" s="98">
        <v>231447</v>
      </c>
      <c r="H58" s="98">
        <v>11000</v>
      </c>
      <c r="I58" s="98">
        <v>2500</v>
      </c>
      <c r="J58" s="98">
        <v>0</v>
      </c>
      <c r="K58" s="98">
        <v>0</v>
      </c>
      <c r="L58" s="98">
        <v>37206</v>
      </c>
      <c r="M58" s="98">
        <f t="shared" si="0"/>
        <v>1949157</v>
      </c>
    </row>
    <row r="59" spans="1:13" ht="11.25" customHeight="1" x14ac:dyDescent="0.2">
      <c r="A59" s="45" t="s">
        <v>177</v>
      </c>
      <c r="B59" s="98">
        <v>262264</v>
      </c>
      <c r="C59" s="98">
        <v>0</v>
      </c>
      <c r="D59" s="98">
        <v>307800</v>
      </c>
      <c r="E59" s="98">
        <v>607966</v>
      </c>
      <c r="F59" s="98">
        <v>0</v>
      </c>
      <c r="G59" s="98">
        <v>71714</v>
      </c>
      <c r="H59" s="98">
        <v>10000</v>
      </c>
      <c r="I59" s="98">
        <v>196856</v>
      </c>
      <c r="J59" s="98">
        <v>0</v>
      </c>
      <c r="K59" s="98">
        <v>2700</v>
      </c>
      <c r="L59" s="98">
        <v>231073</v>
      </c>
      <c r="M59" s="98">
        <f t="shared" si="0"/>
        <v>1690373</v>
      </c>
    </row>
    <row r="60" spans="1:13" ht="11.25" customHeight="1" x14ac:dyDescent="0.2">
      <c r="A60" s="45" t="s">
        <v>178</v>
      </c>
      <c r="B60" s="98">
        <v>320430</v>
      </c>
      <c r="C60" s="98">
        <v>0</v>
      </c>
      <c r="D60" s="98">
        <v>1783976</v>
      </c>
      <c r="E60" s="98">
        <v>55193</v>
      </c>
      <c r="F60" s="98">
        <v>0</v>
      </c>
      <c r="G60" s="98">
        <v>210365</v>
      </c>
      <c r="H60" s="98">
        <v>43200</v>
      </c>
      <c r="I60" s="98">
        <v>398400</v>
      </c>
      <c r="J60" s="98">
        <v>0</v>
      </c>
      <c r="K60" s="98">
        <v>0</v>
      </c>
      <c r="L60" s="98">
        <v>1250</v>
      </c>
      <c r="M60" s="98">
        <f t="shared" si="0"/>
        <v>2812814</v>
      </c>
    </row>
    <row r="61" spans="1:13" ht="11.25" customHeight="1" x14ac:dyDescent="0.2">
      <c r="A61" s="45" t="s">
        <v>45</v>
      </c>
      <c r="B61" s="98">
        <v>69870</v>
      </c>
      <c r="C61" s="98">
        <v>0</v>
      </c>
      <c r="D61" s="98">
        <v>463938</v>
      </c>
      <c r="E61" s="98">
        <v>61929</v>
      </c>
      <c r="F61" s="98">
        <v>0</v>
      </c>
      <c r="G61" s="98">
        <v>72957</v>
      </c>
      <c r="H61" s="98">
        <v>0</v>
      </c>
      <c r="I61" s="98">
        <v>33792</v>
      </c>
      <c r="J61" s="98">
        <v>0</v>
      </c>
      <c r="K61" s="98">
        <v>738732</v>
      </c>
      <c r="L61" s="98">
        <v>0</v>
      </c>
      <c r="M61" s="98">
        <f t="shared" si="0"/>
        <v>1441218</v>
      </c>
    </row>
    <row r="62" spans="1:13" ht="11.25" customHeight="1" x14ac:dyDescent="0.2">
      <c r="A62" s="45" t="s">
        <v>179</v>
      </c>
      <c r="B62" s="98">
        <v>35000</v>
      </c>
      <c r="C62" s="98">
        <v>340000</v>
      </c>
      <c r="D62" s="98">
        <v>135000</v>
      </c>
      <c r="E62" s="98">
        <v>193000</v>
      </c>
      <c r="F62" s="98">
        <v>5000</v>
      </c>
      <c r="G62" s="98">
        <v>100300</v>
      </c>
      <c r="H62" s="98">
        <v>0</v>
      </c>
      <c r="I62" s="98">
        <v>813577</v>
      </c>
      <c r="J62" s="98">
        <v>0</v>
      </c>
      <c r="K62" s="98">
        <v>1281470</v>
      </c>
      <c r="L62" s="98">
        <v>155073</v>
      </c>
      <c r="M62" s="98">
        <f t="shared" si="0"/>
        <v>3058420</v>
      </c>
    </row>
    <row r="63" spans="1:13" ht="11.25" customHeight="1" x14ac:dyDescent="0.2">
      <c r="A63" s="45" t="s">
        <v>47</v>
      </c>
      <c r="B63" s="98">
        <v>1414540</v>
      </c>
      <c r="C63" s="98">
        <v>1377534</v>
      </c>
      <c r="D63" s="98">
        <v>511775</v>
      </c>
      <c r="E63" s="98">
        <v>910000</v>
      </c>
      <c r="F63" s="98">
        <v>120000</v>
      </c>
      <c r="G63" s="98">
        <v>176477</v>
      </c>
      <c r="H63" s="98">
        <v>72604</v>
      </c>
      <c r="I63" s="98">
        <v>578532</v>
      </c>
      <c r="J63" s="98">
        <v>2025011</v>
      </c>
      <c r="K63" s="98">
        <v>2785060</v>
      </c>
      <c r="L63" s="98">
        <v>19052</v>
      </c>
      <c r="M63" s="98">
        <f t="shared" si="0"/>
        <v>9990585</v>
      </c>
    </row>
    <row r="64" spans="1:13" ht="11.25" customHeight="1" x14ac:dyDescent="0.2">
      <c r="A64" s="45" t="s">
        <v>48</v>
      </c>
      <c r="B64" s="98">
        <v>1177905</v>
      </c>
      <c r="C64" s="98">
        <v>165272</v>
      </c>
      <c r="D64" s="98">
        <v>622288</v>
      </c>
      <c r="E64" s="98">
        <v>228000</v>
      </c>
      <c r="F64" s="98">
        <v>0</v>
      </c>
      <c r="G64" s="98">
        <v>91900</v>
      </c>
      <c r="H64" s="98">
        <v>0</v>
      </c>
      <c r="I64" s="98">
        <v>387400</v>
      </c>
      <c r="J64" s="98">
        <v>13989025</v>
      </c>
      <c r="K64" s="98">
        <v>0</v>
      </c>
      <c r="L64" s="98">
        <v>59000</v>
      </c>
      <c r="M64" s="98">
        <f t="shared" si="0"/>
        <v>16720790</v>
      </c>
    </row>
    <row r="65" spans="1:13" ht="11.25" customHeight="1" x14ac:dyDescent="0.2">
      <c r="A65" s="45" t="s">
        <v>49</v>
      </c>
      <c r="B65" s="98">
        <v>298545</v>
      </c>
      <c r="C65" s="98">
        <v>0</v>
      </c>
      <c r="D65" s="98">
        <v>676895</v>
      </c>
      <c r="E65" s="98">
        <v>408112</v>
      </c>
      <c r="F65" s="98">
        <v>0</v>
      </c>
      <c r="G65" s="98">
        <v>137185</v>
      </c>
      <c r="H65" s="98">
        <v>40000</v>
      </c>
      <c r="I65" s="98">
        <v>24000</v>
      </c>
      <c r="J65" s="98">
        <v>0</v>
      </c>
      <c r="K65" s="98">
        <v>0</v>
      </c>
      <c r="L65" s="98">
        <v>324746</v>
      </c>
      <c r="M65" s="98">
        <f t="shared" si="0"/>
        <v>1909483</v>
      </c>
    </row>
    <row r="66" spans="1:13" ht="11.25" customHeight="1" x14ac:dyDescent="0.2">
      <c r="A66" s="45" t="s">
        <v>103</v>
      </c>
      <c r="B66" s="98">
        <v>449234</v>
      </c>
      <c r="C66" s="98">
        <v>0</v>
      </c>
      <c r="D66" s="98">
        <v>1042456</v>
      </c>
      <c r="E66" s="98">
        <v>344577</v>
      </c>
      <c r="F66" s="98">
        <v>0</v>
      </c>
      <c r="G66" s="98">
        <v>246628</v>
      </c>
      <c r="H66" s="98">
        <v>18000</v>
      </c>
      <c r="I66" s="98">
        <v>24000</v>
      </c>
      <c r="J66" s="98">
        <v>0</v>
      </c>
      <c r="K66" s="98">
        <v>0</v>
      </c>
      <c r="L66" s="98">
        <v>201719</v>
      </c>
      <c r="M66" s="98">
        <f t="shared" si="0"/>
        <v>2326614</v>
      </c>
    </row>
    <row r="67" spans="1:13" ht="11.25" customHeight="1" x14ac:dyDescent="0.2">
      <c r="A67" s="45" t="s">
        <v>180</v>
      </c>
      <c r="B67" s="98">
        <v>50781</v>
      </c>
      <c r="C67" s="98">
        <v>20000</v>
      </c>
      <c r="D67" s="98">
        <v>170000</v>
      </c>
      <c r="E67" s="98">
        <v>142000</v>
      </c>
      <c r="F67" s="98">
        <v>0</v>
      </c>
      <c r="G67" s="98">
        <v>31684</v>
      </c>
      <c r="H67" s="98">
        <v>12000</v>
      </c>
      <c r="I67" s="98">
        <v>30000</v>
      </c>
      <c r="J67" s="98">
        <v>0</v>
      </c>
      <c r="K67" s="98">
        <v>410000</v>
      </c>
      <c r="L67" s="98">
        <v>32290</v>
      </c>
      <c r="M67" s="98">
        <f t="shared" si="0"/>
        <v>898755</v>
      </c>
    </row>
    <row r="68" spans="1:13" ht="11.25" customHeight="1" x14ac:dyDescent="0.2">
      <c r="A68" s="45" t="s">
        <v>104</v>
      </c>
      <c r="B68" s="98">
        <v>110000</v>
      </c>
      <c r="C68" s="98">
        <v>0</v>
      </c>
      <c r="D68" s="98">
        <v>398000</v>
      </c>
      <c r="E68" s="98">
        <v>18000</v>
      </c>
      <c r="F68" s="98">
        <v>150000</v>
      </c>
      <c r="G68" s="98">
        <v>12000</v>
      </c>
      <c r="H68" s="98">
        <v>250</v>
      </c>
      <c r="I68" s="98">
        <v>647800</v>
      </c>
      <c r="J68" s="98">
        <v>0</v>
      </c>
      <c r="K68" s="98">
        <v>8000</v>
      </c>
      <c r="L68" s="98">
        <v>102600</v>
      </c>
      <c r="M68" s="98">
        <f t="shared" si="0"/>
        <v>1446650</v>
      </c>
    </row>
    <row r="69" spans="1:13" ht="11.25" customHeight="1" x14ac:dyDescent="0.2">
      <c r="A69" s="45" t="s">
        <v>201</v>
      </c>
      <c r="B69" s="98">
        <v>134401</v>
      </c>
      <c r="C69" s="98">
        <v>0</v>
      </c>
      <c r="D69" s="98">
        <v>155542</v>
      </c>
      <c r="E69" s="98">
        <v>11800</v>
      </c>
      <c r="F69" s="98">
        <v>0</v>
      </c>
      <c r="G69" s="98">
        <v>45000</v>
      </c>
      <c r="H69" s="98">
        <v>0</v>
      </c>
      <c r="I69" s="98">
        <v>10000</v>
      </c>
      <c r="J69" s="98">
        <v>0</v>
      </c>
      <c r="K69" s="98">
        <v>6000</v>
      </c>
      <c r="L69" s="98">
        <v>4900</v>
      </c>
      <c r="M69" s="98">
        <f t="shared" si="0"/>
        <v>367643</v>
      </c>
    </row>
    <row r="70" spans="1:13" ht="11.25" customHeight="1" x14ac:dyDescent="0.2">
      <c r="A70" s="45" t="s">
        <v>51</v>
      </c>
      <c r="B70" s="98">
        <v>44830</v>
      </c>
      <c r="C70" s="98">
        <v>0</v>
      </c>
      <c r="D70" s="98">
        <v>257000</v>
      </c>
      <c r="E70" s="98">
        <v>26000</v>
      </c>
      <c r="F70" s="98">
        <v>0</v>
      </c>
      <c r="G70" s="98">
        <v>58600</v>
      </c>
      <c r="H70" s="98">
        <v>0</v>
      </c>
      <c r="I70" s="98">
        <v>90000</v>
      </c>
      <c r="J70" s="98">
        <v>0</v>
      </c>
      <c r="K70" s="98">
        <v>656455</v>
      </c>
      <c r="L70" s="98">
        <v>21000</v>
      </c>
      <c r="M70" s="98">
        <f t="shared" si="0"/>
        <v>1153885</v>
      </c>
    </row>
    <row r="71" spans="1:13" ht="11.25" customHeight="1" x14ac:dyDescent="0.2">
      <c r="A71" s="45" t="s">
        <v>202</v>
      </c>
      <c r="B71" s="98">
        <v>96000</v>
      </c>
      <c r="C71" s="98">
        <v>103160</v>
      </c>
      <c r="D71" s="98">
        <v>61120</v>
      </c>
      <c r="E71" s="98">
        <v>10000</v>
      </c>
      <c r="F71" s="98">
        <v>0</v>
      </c>
      <c r="G71" s="98">
        <v>52240</v>
      </c>
      <c r="H71" s="98">
        <v>12000</v>
      </c>
      <c r="I71" s="98">
        <v>256000</v>
      </c>
      <c r="J71" s="98">
        <v>0</v>
      </c>
      <c r="K71" s="98">
        <v>0</v>
      </c>
      <c r="L71" s="98">
        <v>55000</v>
      </c>
      <c r="M71" s="98">
        <f t="shared" ref="M71:M121" si="1">B71+C71+D71+E71+F71+G71+H71+I71+J71+K71+L71</f>
        <v>645520</v>
      </c>
    </row>
    <row r="72" spans="1:13" ht="11.25" customHeight="1" x14ac:dyDescent="0.2">
      <c r="A72" s="45" t="s">
        <v>107</v>
      </c>
      <c r="B72" s="98">
        <v>8213310</v>
      </c>
      <c r="C72" s="98">
        <v>17856896</v>
      </c>
      <c r="D72" s="98">
        <v>10734485</v>
      </c>
      <c r="E72" s="98">
        <v>4457724</v>
      </c>
      <c r="F72" s="98">
        <v>385000</v>
      </c>
      <c r="G72" s="98">
        <v>1180005</v>
      </c>
      <c r="H72" s="98">
        <v>40000</v>
      </c>
      <c r="I72" s="98">
        <v>0</v>
      </c>
      <c r="J72" s="98">
        <v>0</v>
      </c>
      <c r="K72" s="98">
        <v>0</v>
      </c>
      <c r="L72" s="98">
        <v>2650065</v>
      </c>
      <c r="M72" s="98">
        <f t="shared" si="1"/>
        <v>45517485</v>
      </c>
    </row>
    <row r="73" spans="1:13" ht="11.25" customHeight="1" x14ac:dyDescent="0.2">
      <c r="A73" s="45" t="s">
        <v>203</v>
      </c>
      <c r="B73" s="98">
        <v>71966</v>
      </c>
      <c r="C73" s="98">
        <v>291930</v>
      </c>
      <c r="D73" s="98">
        <v>237680</v>
      </c>
      <c r="E73" s="98">
        <v>419638</v>
      </c>
      <c r="F73" s="98">
        <v>0</v>
      </c>
      <c r="G73" s="98">
        <v>187419</v>
      </c>
      <c r="H73" s="98">
        <v>1845</v>
      </c>
      <c r="I73" s="98">
        <v>24000</v>
      </c>
      <c r="J73" s="98">
        <v>0</v>
      </c>
      <c r="K73" s="98">
        <v>216034</v>
      </c>
      <c r="L73" s="98">
        <v>134000</v>
      </c>
      <c r="M73" s="98">
        <f t="shared" si="1"/>
        <v>1584512</v>
      </c>
    </row>
    <row r="74" spans="1:13" ht="11.25" customHeight="1" x14ac:dyDescent="0.2">
      <c r="A74" s="45" t="s">
        <v>108</v>
      </c>
      <c r="B74" s="98">
        <v>365000</v>
      </c>
      <c r="C74" s="98">
        <v>0</v>
      </c>
      <c r="D74" s="98">
        <v>236490</v>
      </c>
      <c r="E74" s="98">
        <v>54000</v>
      </c>
      <c r="F74" s="98">
        <v>85000</v>
      </c>
      <c r="G74" s="98">
        <v>35000</v>
      </c>
      <c r="H74" s="98">
        <v>3500</v>
      </c>
      <c r="I74" s="98">
        <v>14500</v>
      </c>
      <c r="J74" s="98">
        <v>100000</v>
      </c>
      <c r="K74" s="98">
        <v>460000</v>
      </c>
      <c r="L74" s="98">
        <v>0</v>
      </c>
      <c r="M74" s="98">
        <f t="shared" si="1"/>
        <v>1353490</v>
      </c>
    </row>
    <row r="75" spans="1:13" ht="11.25" customHeight="1" x14ac:dyDescent="0.2">
      <c r="A75" s="45" t="s">
        <v>181</v>
      </c>
      <c r="B75" s="98">
        <v>100000</v>
      </c>
      <c r="C75" s="98">
        <v>0</v>
      </c>
      <c r="D75" s="98">
        <v>63550</v>
      </c>
      <c r="E75" s="98">
        <v>6600</v>
      </c>
      <c r="F75" s="98">
        <v>0</v>
      </c>
      <c r="G75" s="98">
        <v>23000</v>
      </c>
      <c r="H75" s="98">
        <v>0</v>
      </c>
      <c r="I75" s="98">
        <v>85230</v>
      </c>
      <c r="J75" s="98">
        <v>0</v>
      </c>
      <c r="K75" s="98">
        <v>0</v>
      </c>
      <c r="L75" s="98">
        <v>230000</v>
      </c>
      <c r="M75" s="98">
        <f t="shared" si="1"/>
        <v>508380</v>
      </c>
    </row>
    <row r="76" spans="1:13" ht="11.25" customHeight="1" x14ac:dyDescent="0.2">
      <c r="A76" s="45" t="s">
        <v>204</v>
      </c>
      <c r="B76" s="98">
        <v>12500</v>
      </c>
      <c r="C76" s="98">
        <v>129000</v>
      </c>
      <c r="D76" s="98">
        <v>191000</v>
      </c>
      <c r="E76" s="98">
        <v>230000</v>
      </c>
      <c r="F76" s="98">
        <v>0</v>
      </c>
      <c r="G76" s="98">
        <v>71800</v>
      </c>
      <c r="H76" s="98">
        <v>0</v>
      </c>
      <c r="I76" s="98">
        <v>80000</v>
      </c>
      <c r="J76" s="98">
        <v>0</v>
      </c>
      <c r="K76" s="98">
        <v>137200</v>
      </c>
      <c r="L76" s="98">
        <v>136000</v>
      </c>
      <c r="M76" s="98">
        <f t="shared" si="1"/>
        <v>987500</v>
      </c>
    </row>
    <row r="77" spans="1:13" ht="11.25" customHeight="1" x14ac:dyDescent="0.2">
      <c r="A77" s="45" t="s">
        <v>55</v>
      </c>
      <c r="B77" s="98">
        <v>522969</v>
      </c>
      <c r="C77" s="98">
        <v>1055175</v>
      </c>
      <c r="D77" s="98">
        <v>689401</v>
      </c>
      <c r="E77" s="98">
        <v>342117</v>
      </c>
      <c r="F77" s="98">
        <v>0</v>
      </c>
      <c r="G77" s="98">
        <v>80000</v>
      </c>
      <c r="H77" s="98">
        <v>0</v>
      </c>
      <c r="I77" s="98">
        <v>0</v>
      </c>
      <c r="J77" s="98">
        <v>0</v>
      </c>
      <c r="K77" s="98">
        <v>1883379</v>
      </c>
      <c r="L77" s="98">
        <v>49602</v>
      </c>
      <c r="M77" s="98">
        <f t="shared" si="1"/>
        <v>4622643</v>
      </c>
    </row>
    <row r="78" spans="1:13" ht="11.25" customHeight="1" x14ac:dyDescent="0.2">
      <c r="A78" s="45" t="s">
        <v>182</v>
      </c>
      <c r="B78" s="98">
        <v>0</v>
      </c>
      <c r="C78" s="98">
        <v>40000</v>
      </c>
      <c r="D78" s="98">
        <v>162490</v>
      </c>
      <c r="E78" s="98">
        <v>11110</v>
      </c>
      <c r="F78" s="98">
        <v>0</v>
      </c>
      <c r="G78" s="98">
        <v>70000</v>
      </c>
      <c r="H78" s="98">
        <v>0</v>
      </c>
      <c r="I78" s="98">
        <v>24000</v>
      </c>
      <c r="J78" s="98">
        <v>0</v>
      </c>
      <c r="K78" s="98">
        <v>0</v>
      </c>
      <c r="L78" s="98">
        <v>38000</v>
      </c>
      <c r="M78" s="98">
        <f t="shared" si="1"/>
        <v>345600</v>
      </c>
    </row>
    <row r="79" spans="1:13" ht="11.25" customHeight="1" x14ac:dyDescent="0.2">
      <c r="A79" s="45" t="s">
        <v>183</v>
      </c>
      <c r="B79" s="98">
        <v>2600</v>
      </c>
      <c r="C79" s="98">
        <v>0</v>
      </c>
      <c r="D79" s="98">
        <v>47834</v>
      </c>
      <c r="E79" s="98">
        <v>40236</v>
      </c>
      <c r="F79" s="98">
        <v>0</v>
      </c>
      <c r="G79" s="98">
        <v>8000</v>
      </c>
      <c r="H79" s="98">
        <v>0</v>
      </c>
      <c r="I79" s="98">
        <v>0</v>
      </c>
      <c r="J79" s="98">
        <v>0</v>
      </c>
      <c r="K79" s="98">
        <v>15000</v>
      </c>
      <c r="L79" s="98">
        <v>15000</v>
      </c>
      <c r="M79" s="98">
        <f t="shared" si="1"/>
        <v>128670</v>
      </c>
    </row>
    <row r="80" spans="1:13" ht="11.25" customHeight="1" x14ac:dyDescent="0.2">
      <c r="A80" s="45" t="s">
        <v>57</v>
      </c>
      <c r="B80" s="98">
        <v>185700</v>
      </c>
      <c r="C80" s="98">
        <v>0</v>
      </c>
      <c r="D80" s="98">
        <v>84877</v>
      </c>
      <c r="E80" s="98">
        <v>335722</v>
      </c>
      <c r="F80" s="98">
        <v>0</v>
      </c>
      <c r="G80" s="98">
        <v>104798</v>
      </c>
      <c r="H80" s="98">
        <v>0</v>
      </c>
      <c r="I80" s="98">
        <v>0</v>
      </c>
      <c r="J80" s="98">
        <v>0</v>
      </c>
      <c r="K80" s="98">
        <v>0</v>
      </c>
      <c r="L80" s="98">
        <v>143546</v>
      </c>
      <c r="M80" s="98">
        <f t="shared" si="1"/>
        <v>854643</v>
      </c>
    </row>
    <row r="81" spans="1:13" ht="11.25" customHeight="1" x14ac:dyDescent="0.2">
      <c r="A81" s="45" t="s">
        <v>58</v>
      </c>
      <c r="B81" s="98">
        <v>821740</v>
      </c>
      <c r="C81" s="98">
        <v>0</v>
      </c>
      <c r="D81" s="98">
        <v>90000</v>
      </c>
      <c r="E81" s="98">
        <v>252000</v>
      </c>
      <c r="F81" s="98">
        <v>0</v>
      </c>
      <c r="G81" s="98">
        <v>55060</v>
      </c>
      <c r="H81" s="98">
        <v>0</v>
      </c>
      <c r="I81" s="98">
        <v>36000</v>
      </c>
      <c r="J81" s="98">
        <v>0</v>
      </c>
      <c r="K81" s="98">
        <v>0</v>
      </c>
      <c r="L81" s="98">
        <v>288000</v>
      </c>
      <c r="M81" s="98">
        <f t="shared" si="1"/>
        <v>1542800</v>
      </c>
    </row>
    <row r="82" spans="1:13" ht="11.25" customHeight="1" x14ac:dyDescent="0.2">
      <c r="A82" s="45" t="s">
        <v>184</v>
      </c>
      <c r="B82" s="98">
        <v>100000</v>
      </c>
      <c r="C82" s="98">
        <v>0</v>
      </c>
      <c r="D82" s="98">
        <v>530501</v>
      </c>
      <c r="E82" s="98">
        <v>538260</v>
      </c>
      <c r="F82" s="98">
        <v>0</v>
      </c>
      <c r="G82" s="98">
        <v>15000</v>
      </c>
      <c r="H82" s="98">
        <v>0</v>
      </c>
      <c r="I82" s="98">
        <v>25000</v>
      </c>
      <c r="J82" s="98">
        <v>0</v>
      </c>
      <c r="K82" s="98">
        <v>0</v>
      </c>
      <c r="L82" s="98">
        <v>30000</v>
      </c>
      <c r="M82" s="98">
        <f t="shared" si="1"/>
        <v>1238761</v>
      </c>
    </row>
    <row r="83" spans="1:13" ht="11.25" customHeight="1" x14ac:dyDescent="0.2">
      <c r="A83" s="45" t="s">
        <v>60</v>
      </c>
      <c r="B83" s="98">
        <v>4984718</v>
      </c>
      <c r="C83" s="98">
        <v>549200</v>
      </c>
      <c r="D83" s="98">
        <v>192142</v>
      </c>
      <c r="E83" s="98">
        <v>1017232</v>
      </c>
      <c r="F83" s="98">
        <v>0</v>
      </c>
      <c r="G83" s="98">
        <v>342600</v>
      </c>
      <c r="H83" s="98">
        <v>8775</v>
      </c>
      <c r="I83" s="98">
        <v>613840</v>
      </c>
      <c r="J83" s="98">
        <v>239055</v>
      </c>
      <c r="K83" s="98">
        <v>1773730</v>
      </c>
      <c r="L83" s="98">
        <v>1750561</v>
      </c>
      <c r="M83" s="98">
        <f t="shared" si="1"/>
        <v>11471853</v>
      </c>
    </row>
    <row r="84" spans="1:13" ht="11.25" customHeight="1" x14ac:dyDescent="0.2">
      <c r="A84" s="45" t="s">
        <v>61</v>
      </c>
      <c r="B84" s="98">
        <v>15900</v>
      </c>
      <c r="C84" s="98">
        <v>150000</v>
      </c>
      <c r="D84" s="98">
        <v>269176</v>
      </c>
      <c r="E84" s="98">
        <v>127032</v>
      </c>
      <c r="F84" s="98">
        <v>0</v>
      </c>
      <c r="G84" s="98">
        <v>22500</v>
      </c>
      <c r="H84" s="98">
        <v>0</v>
      </c>
      <c r="I84" s="98">
        <v>24000</v>
      </c>
      <c r="J84" s="98">
        <v>0</v>
      </c>
      <c r="K84" s="98">
        <v>0</v>
      </c>
      <c r="L84" s="98">
        <v>51167</v>
      </c>
      <c r="M84" s="98">
        <f t="shared" si="1"/>
        <v>659775</v>
      </c>
    </row>
    <row r="85" spans="1:13" ht="11.25" customHeight="1" x14ac:dyDescent="0.2">
      <c r="A85" s="45" t="s">
        <v>62</v>
      </c>
      <c r="B85" s="98">
        <v>162800</v>
      </c>
      <c r="C85" s="98">
        <v>158200</v>
      </c>
      <c r="D85" s="98">
        <v>264008</v>
      </c>
      <c r="E85" s="98">
        <v>255120</v>
      </c>
      <c r="F85" s="98">
        <v>0</v>
      </c>
      <c r="G85" s="98">
        <v>165000</v>
      </c>
      <c r="H85" s="98">
        <v>0</v>
      </c>
      <c r="I85" s="98">
        <v>57000</v>
      </c>
      <c r="J85" s="98">
        <v>1200000</v>
      </c>
      <c r="K85" s="98">
        <v>0</v>
      </c>
      <c r="L85" s="98">
        <v>162800</v>
      </c>
      <c r="M85" s="98">
        <f t="shared" si="1"/>
        <v>2424928</v>
      </c>
    </row>
    <row r="86" spans="1:13" ht="11.25" customHeight="1" x14ac:dyDescent="0.2">
      <c r="A86" s="45" t="s">
        <v>63</v>
      </c>
      <c r="B86" s="98">
        <v>60000</v>
      </c>
      <c r="C86" s="98">
        <v>50000</v>
      </c>
      <c r="D86" s="98">
        <v>350000</v>
      </c>
      <c r="E86" s="98">
        <v>20000</v>
      </c>
      <c r="F86" s="98">
        <v>390000</v>
      </c>
      <c r="G86" s="98">
        <v>50000</v>
      </c>
      <c r="H86" s="98">
        <v>0</v>
      </c>
      <c r="I86" s="98">
        <v>60000</v>
      </c>
      <c r="J86" s="98">
        <v>0</v>
      </c>
      <c r="K86" s="98">
        <v>30000</v>
      </c>
      <c r="L86" s="98">
        <v>255000</v>
      </c>
      <c r="M86" s="98">
        <f t="shared" si="1"/>
        <v>1265000</v>
      </c>
    </row>
    <row r="87" spans="1:13" ht="11.25" customHeight="1" x14ac:dyDescent="0.2">
      <c r="A87" s="45" t="s">
        <v>110</v>
      </c>
      <c r="B87" s="98">
        <v>205000</v>
      </c>
      <c r="C87" s="98">
        <v>120000</v>
      </c>
      <c r="D87" s="98">
        <v>126011</v>
      </c>
      <c r="E87" s="98">
        <v>3500</v>
      </c>
      <c r="F87" s="98">
        <v>0</v>
      </c>
      <c r="G87" s="98">
        <v>90400</v>
      </c>
      <c r="H87" s="98">
        <v>3000</v>
      </c>
      <c r="I87" s="98">
        <v>188000</v>
      </c>
      <c r="J87" s="98">
        <v>0</v>
      </c>
      <c r="K87" s="98">
        <v>76000</v>
      </c>
      <c r="L87" s="98">
        <v>575000</v>
      </c>
      <c r="M87" s="98">
        <f t="shared" si="1"/>
        <v>1386911</v>
      </c>
    </row>
    <row r="88" spans="1:13" ht="11.25" customHeight="1" x14ac:dyDescent="0.2">
      <c r="A88" s="45" t="s">
        <v>205</v>
      </c>
      <c r="B88" s="98">
        <v>55727</v>
      </c>
      <c r="C88" s="98">
        <v>0</v>
      </c>
      <c r="D88" s="98">
        <v>133434</v>
      </c>
      <c r="E88" s="98">
        <v>260011</v>
      </c>
      <c r="F88" s="98">
        <v>0</v>
      </c>
      <c r="G88" s="98">
        <v>63497</v>
      </c>
      <c r="H88" s="98">
        <v>7000</v>
      </c>
      <c r="I88" s="98">
        <v>6445</v>
      </c>
      <c r="J88" s="98">
        <v>0</v>
      </c>
      <c r="K88" s="98">
        <v>7597</v>
      </c>
      <c r="L88" s="98">
        <v>99402</v>
      </c>
      <c r="M88" s="98">
        <f t="shared" si="1"/>
        <v>633113</v>
      </c>
    </row>
    <row r="89" spans="1:13" ht="11.25" customHeight="1" x14ac:dyDescent="0.2">
      <c r="A89" s="45" t="s">
        <v>186</v>
      </c>
      <c r="B89" s="98">
        <v>58937</v>
      </c>
      <c r="C89" s="98">
        <v>0</v>
      </c>
      <c r="D89" s="98">
        <v>2000</v>
      </c>
      <c r="E89" s="98">
        <v>30</v>
      </c>
      <c r="F89" s="98">
        <v>0</v>
      </c>
      <c r="G89" s="98">
        <v>100</v>
      </c>
      <c r="H89" s="98">
        <v>0</v>
      </c>
      <c r="I89" s="98">
        <v>15000</v>
      </c>
      <c r="J89" s="98">
        <v>0</v>
      </c>
      <c r="K89" s="98">
        <v>119764</v>
      </c>
      <c r="L89" s="98">
        <v>0</v>
      </c>
      <c r="M89" s="98">
        <f t="shared" si="1"/>
        <v>195831</v>
      </c>
    </row>
    <row r="90" spans="1:13" ht="11.25" customHeight="1" x14ac:dyDescent="0.2">
      <c r="A90" s="45" t="s">
        <v>64</v>
      </c>
      <c r="B90" s="98">
        <v>105326</v>
      </c>
      <c r="C90" s="98">
        <v>0</v>
      </c>
      <c r="D90" s="98">
        <v>1542035</v>
      </c>
      <c r="E90" s="98">
        <v>292053</v>
      </c>
      <c r="F90" s="98">
        <v>0</v>
      </c>
      <c r="G90" s="98">
        <v>356419</v>
      </c>
      <c r="H90" s="98">
        <v>0</v>
      </c>
      <c r="I90" s="98">
        <v>99209</v>
      </c>
      <c r="J90" s="98">
        <v>0</v>
      </c>
      <c r="K90" s="98">
        <v>0</v>
      </c>
      <c r="L90" s="98">
        <v>122749</v>
      </c>
      <c r="M90" s="98">
        <f t="shared" si="1"/>
        <v>2517791</v>
      </c>
    </row>
    <row r="91" spans="1:13" ht="11.25" customHeight="1" x14ac:dyDescent="0.2">
      <c r="A91" s="45" t="s">
        <v>187</v>
      </c>
      <c r="B91" s="98">
        <v>25000</v>
      </c>
      <c r="C91" s="98">
        <v>0</v>
      </c>
      <c r="D91" s="98">
        <v>6059</v>
      </c>
      <c r="E91" s="98">
        <v>61514</v>
      </c>
      <c r="F91" s="98">
        <v>0</v>
      </c>
      <c r="G91" s="98">
        <v>30000</v>
      </c>
      <c r="H91" s="98">
        <v>0</v>
      </c>
      <c r="I91" s="98">
        <v>100000</v>
      </c>
      <c r="J91" s="98">
        <v>0</v>
      </c>
      <c r="K91" s="98">
        <v>100000</v>
      </c>
      <c r="L91" s="98">
        <v>305033</v>
      </c>
      <c r="M91" s="98">
        <f t="shared" si="1"/>
        <v>627606</v>
      </c>
    </row>
    <row r="92" spans="1:13" ht="11.25" customHeight="1" x14ac:dyDescent="0.2">
      <c r="A92" s="45" t="s">
        <v>188</v>
      </c>
      <c r="B92" s="98">
        <v>410000</v>
      </c>
      <c r="C92" s="98">
        <v>0</v>
      </c>
      <c r="D92" s="98">
        <v>203000</v>
      </c>
      <c r="E92" s="98">
        <v>396000</v>
      </c>
      <c r="F92" s="98">
        <v>0</v>
      </c>
      <c r="G92" s="98">
        <v>66670</v>
      </c>
      <c r="H92" s="98">
        <v>0</v>
      </c>
      <c r="I92" s="98">
        <v>5500</v>
      </c>
      <c r="J92" s="98">
        <v>0</v>
      </c>
      <c r="K92" s="98">
        <v>0</v>
      </c>
      <c r="L92" s="98">
        <v>21000</v>
      </c>
      <c r="M92" s="98">
        <f t="shared" si="1"/>
        <v>1102170</v>
      </c>
    </row>
    <row r="93" spans="1:13" ht="11.25" customHeight="1" x14ac:dyDescent="0.2">
      <c r="A93" s="45" t="s">
        <v>189</v>
      </c>
      <c r="B93" s="98">
        <v>230567</v>
      </c>
      <c r="C93" s="98">
        <v>98082</v>
      </c>
      <c r="D93" s="98">
        <v>8500</v>
      </c>
      <c r="E93" s="98">
        <v>368033</v>
      </c>
      <c r="F93" s="98">
        <v>0</v>
      </c>
      <c r="G93" s="98">
        <v>56500</v>
      </c>
      <c r="H93" s="98">
        <v>0</v>
      </c>
      <c r="I93" s="98">
        <v>20000</v>
      </c>
      <c r="J93" s="98">
        <v>0</v>
      </c>
      <c r="K93" s="98">
        <v>0</v>
      </c>
      <c r="L93" s="98">
        <v>0</v>
      </c>
      <c r="M93" s="98">
        <f t="shared" si="1"/>
        <v>781682</v>
      </c>
    </row>
    <row r="94" spans="1:13" ht="11.25" customHeight="1" x14ac:dyDescent="0.2">
      <c r="A94" s="45" t="s">
        <v>68</v>
      </c>
      <c r="B94" s="98">
        <v>45176</v>
      </c>
      <c r="C94" s="98">
        <v>838050</v>
      </c>
      <c r="D94" s="98">
        <v>473271</v>
      </c>
      <c r="E94" s="98">
        <v>603561</v>
      </c>
      <c r="F94" s="98">
        <v>10000</v>
      </c>
      <c r="G94" s="98">
        <v>34336</v>
      </c>
      <c r="H94" s="98">
        <v>0</v>
      </c>
      <c r="I94" s="98">
        <v>86070</v>
      </c>
      <c r="J94" s="98">
        <v>22729294</v>
      </c>
      <c r="K94" s="98">
        <v>0</v>
      </c>
      <c r="L94" s="98">
        <v>160309</v>
      </c>
      <c r="M94" s="98">
        <f t="shared" si="1"/>
        <v>24980067</v>
      </c>
    </row>
    <row r="95" spans="1:13" ht="11.25" customHeight="1" x14ac:dyDescent="0.2">
      <c r="A95" s="45" t="s">
        <v>69</v>
      </c>
      <c r="B95" s="98">
        <v>59117090</v>
      </c>
      <c r="C95" s="98">
        <v>0</v>
      </c>
      <c r="D95" s="98">
        <v>44795</v>
      </c>
      <c r="E95" s="98">
        <v>373022</v>
      </c>
      <c r="F95" s="98">
        <v>0</v>
      </c>
      <c r="G95" s="98">
        <v>78420</v>
      </c>
      <c r="H95" s="98">
        <v>0</v>
      </c>
      <c r="I95" s="98">
        <v>24000</v>
      </c>
      <c r="J95" s="98">
        <v>0</v>
      </c>
      <c r="K95" s="98">
        <v>0</v>
      </c>
      <c r="L95" s="98">
        <v>180600</v>
      </c>
      <c r="M95" s="98">
        <f t="shared" si="1"/>
        <v>59817927</v>
      </c>
    </row>
    <row r="96" spans="1:13" ht="11.25" customHeight="1" x14ac:dyDescent="0.2">
      <c r="A96" s="45" t="s">
        <v>70</v>
      </c>
      <c r="B96" s="98">
        <v>33000</v>
      </c>
      <c r="C96" s="98">
        <v>201900</v>
      </c>
      <c r="D96" s="98">
        <v>111000</v>
      </c>
      <c r="E96" s="98">
        <v>384500</v>
      </c>
      <c r="F96" s="98">
        <v>0</v>
      </c>
      <c r="G96" s="98">
        <v>35800</v>
      </c>
      <c r="H96" s="98">
        <v>0</v>
      </c>
      <c r="I96" s="98">
        <v>0</v>
      </c>
      <c r="J96" s="98">
        <v>0</v>
      </c>
      <c r="K96" s="98">
        <v>0</v>
      </c>
      <c r="L96" s="98">
        <v>48500</v>
      </c>
      <c r="M96" s="98">
        <f t="shared" si="1"/>
        <v>814700</v>
      </c>
    </row>
    <row r="97" spans="1:13" ht="11.25" customHeight="1" x14ac:dyDescent="0.2">
      <c r="A97" s="45" t="s">
        <v>190</v>
      </c>
      <c r="B97" s="98">
        <v>20000</v>
      </c>
      <c r="C97" s="98">
        <v>49600</v>
      </c>
      <c r="D97" s="98">
        <v>2500</v>
      </c>
      <c r="E97" s="98">
        <v>31000</v>
      </c>
      <c r="F97" s="98">
        <v>0</v>
      </c>
      <c r="G97" s="98">
        <v>70000</v>
      </c>
      <c r="H97" s="98">
        <v>0</v>
      </c>
      <c r="I97" s="98">
        <v>8000</v>
      </c>
      <c r="J97" s="98">
        <v>0</v>
      </c>
      <c r="K97" s="98">
        <v>0</v>
      </c>
      <c r="L97" s="98">
        <v>5835</v>
      </c>
      <c r="M97" s="98">
        <f t="shared" si="1"/>
        <v>186935</v>
      </c>
    </row>
    <row r="98" spans="1:13" ht="11.25" customHeight="1" x14ac:dyDescent="0.2">
      <c r="A98" s="45" t="s">
        <v>72</v>
      </c>
      <c r="B98" s="98">
        <v>30700</v>
      </c>
      <c r="C98" s="98">
        <v>144900</v>
      </c>
      <c r="D98" s="98">
        <v>6000</v>
      </c>
      <c r="E98" s="98">
        <v>80000</v>
      </c>
      <c r="F98" s="98">
        <v>0</v>
      </c>
      <c r="G98" s="98">
        <v>35000</v>
      </c>
      <c r="H98" s="98">
        <v>0</v>
      </c>
      <c r="I98" s="98">
        <v>176300</v>
      </c>
      <c r="J98" s="98">
        <v>3607500</v>
      </c>
      <c r="K98" s="98">
        <v>4300</v>
      </c>
      <c r="L98" s="98">
        <v>190000</v>
      </c>
      <c r="M98" s="98">
        <f t="shared" si="1"/>
        <v>4274700</v>
      </c>
    </row>
    <row r="99" spans="1:13" ht="11.25" customHeight="1" x14ac:dyDescent="0.2">
      <c r="A99" s="45" t="s">
        <v>73</v>
      </c>
      <c r="B99" s="98">
        <v>173360</v>
      </c>
      <c r="C99" s="98">
        <v>0</v>
      </c>
      <c r="D99" s="98">
        <v>270000</v>
      </c>
      <c r="E99" s="98">
        <v>40000</v>
      </c>
      <c r="F99" s="98">
        <v>0</v>
      </c>
      <c r="G99" s="98">
        <v>4250</v>
      </c>
      <c r="H99" s="98">
        <v>0</v>
      </c>
      <c r="I99" s="98">
        <v>150000</v>
      </c>
      <c r="J99" s="98">
        <v>0</v>
      </c>
      <c r="K99" s="98">
        <v>126000</v>
      </c>
      <c r="L99" s="98">
        <v>57500</v>
      </c>
      <c r="M99" s="98">
        <f t="shared" si="1"/>
        <v>821110</v>
      </c>
    </row>
    <row r="100" spans="1:13" ht="11.25" customHeight="1" x14ac:dyDescent="0.2">
      <c r="A100" s="45" t="s">
        <v>113</v>
      </c>
      <c r="B100" s="98">
        <v>43000</v>
      </c>
      <c r="C100" s="98">
        <v>615000</v>
      </c>
      <c r="D100" s="98">
        <v>887000</v>
      </c>
      <c r="E100" s="98">
        <v>972000</v>
      </c>
      <c r="F100" s="98">
        <v>0</v>
      </c>
      <c r="G100" s="98">
        <v>45000</v>
      </c>
      <c r="H100" s="98">
        <v>0</v>
      </c>
      <c r="I100" s="98">
        <v>10000</v>
      </c>
      <c r="J100" s="98">
        <v>8920000</v>
      </c>
      <c r="K100" s="98">
        <v>7200000</v>
      </c>
      <c r="L100" s="98">
        <v>315500</v>
      </c>
      <c r="M100" s="98">
        <f t="shared" si="1"/>
        <v>19007500</v>
      </c>
    </row>
    <row r="101" spans="1:13" ht="11.25" customHeight="1" x14ac:dyDescent="0.2">
      <c r="A101" s="45" t="s">
        <v>206</v>
      </c>
      <c r="B101" s="98">
        <v>5620</v>
      </c>
      <c r="C101" s="98">
        <v>0</v>
      </c>
      <c r="D101" s="98">
        <v>14300</v>
      </c>
      <c r="E101" s="98">
        <v>185000</v>
      </c>
      <c r="F101" s="98">
        <v>0</v>
      </c>
      <c r="G101" s="98">
        <v>8000</v>
      </c>
      <c r="H101" s="98">
        <v>0</v>
      </c>
      <c r="I101" s="98">
        <v>36113</v>
      </c>
      <c r="J101" s="98">
        <v>0</v>
      </c>
      <c r="K101" s="98">
        <v>0</v>
      </c>
      <c r="L101" s="98">
        <v>130000</v>
      </c>
      <c r="M101" s="98">
        <f t="shared" si="1"/>
        <v>379033</v>
      </c>
    </row>
    <row r="102" spans="1:13" ht="11.25" customHeight="1" x14ac:dyDescent="0.2">
      <c r="A102" s="45" t="s">
        <v>2</v>
      </c>
      <c r="B102" s="98">
        <v>1218000</v>
      </c>
      <c r="C102" s="98">
        <v>0</v>
      </c>
      <c r="D102" s="98">
        <v>620000</v>
      </c>
      <c r="E102" s="98">
        <v>3201140</v>
      </c>
      <c r="F102" s="98">
        <v>0</v>
      </c>
      <c r="G102" s="98">
        <v>716000</v>
      </c>
      <c r="H102" s="98">
        <v>30000</v>
      </c>
      <c r="I102" s="98">
        <v>300000</v>
      </c>
      <c r="J102" s="98">
        <v>0</v>
      </c>
      <c r="K102" s="98">
        <v>164300</v>
      </c>
      <c r="L102" s="98">
        <v>738500</v>
      </c>
      <c r="M102" s="98">
        <f t="shared" si="1"/>
        <v>6987940</v>
      </c>
    </row>
    <row r="103" spans="1:13" ht="11.25" customHeight="1" x14ac:dyDescent="0.2">
      <c r="A103" s="45" t="s">
        <v>74</v>
      </c>
      <c r="B103" s="98">
        <v>352807</v>
      </c>
      <c r="C103" s="98">
        <v>174737</v>
      </c>
      <c r="D103" s="98">
        <v>48050</v>
      </c>
      <c r="E103" s="98">
        <v>56019</v>
      </c>
      <c r="F103" s="98">
        <v>2020000</v>
      </c>
      <c r="G103" s="98">
        <v>2680</v>
      </c>
      <c r="H103" s="98">
        <v>0</v>
      </c>
      <c r="I103" s="98">
        <v>156760</v>
      </c>
      <c r="J103" s="98">
        <v>0</v>
      </c>
      <c r="K103" s="98">
        <v>99559</v>
      </c>
      <c r="L103" s="98">
        <v>247108</v>
      </c>
      <c r="M103" s="98">
        <f t="shared" si="1"/>
        <v>3157720</v>
      </c>
    </row>
    <row r="104" spans="1:13" ht="11.25" customHeight="1" x14ac:dyDescent="0.2">
      <c r="A104" s="45" t="s">
        <v>75</v>
      </c>
      <c r="B104" s="98">
        <v>0</v>
      </c>
      <c r="C104" s="98">
        <v>0</v>
      </c>
      <c r="D104" s="98">
        <v>310000</v>
      </c>
      <c r="E104" s="98">
        <v>103573</v>
      </c>
      <c r="F104" s="98">
        <v>0</v>
      </c>
      <c r="G104" s="98">
        <v>28000</v>
      </c>
      <c r="H104" s="98">
        <v>0</v>
      </c>
      <c r="I104" s="98">
        <v>94000</v>
      </c>
      <c r="J104" s="98">
        <v>3830000</v>
      </c>
      <c r="K104" s="98">
        <v>150000</v>
      </c>
      <c r="L104" s="98">
        <v>200200</v>
      </c>
      <c r="M104" s="98">
        <f t="shared" si="1"/>
        <v>4715773</v>
      </c>
    </row>
    <row r="105" spans="1:13" ht="11.25" customHeight="1" x14ac:dyDescent="0.2">
      <c r="A105" s="45" t="s">
        <v>207</v>
      </c>
      <c r="B105" s="98">
        <v>31000</v>
      </c>
      <c r="C105" s="98">
        <v>10000</v>
      </c>
      <c r="D105" s="98">
        <v>20000</v>
      </c>
      <c r="E105" s="98">
        <v>72000</v>
      </c>
      <c r="F105" s="98">
        <v>0</v>
      </c>
      <c r="G105" s="98">
        <v>19000</v>
      </c>
      <c r="H105" s="98">
        <v>0</v>
      </c>
      <c r="I105" s="98">
        <v>3000</v>
      </c>
      <c r="J105" s="98">
        <v>0</v>
      </c>
      <c r="K105" s="98">
        <v>10000</v>
      </c>
      <c r="L105" s="98">
        <v>2200</v>
      </c>
      <c r="M105" s="98">
        <f t="shared" si="1"/>
        <v>167200</v>
      </c>
    </row>
    <row r="106" spans="1:13" ht="11.25" customHeight="1" x14ac:dyDescent="0.2">
      <c r="A106" s="45" t="s">
        <v>191</v>
      </c>
      <c r="B106" s="98">
        <v>133680</v>
      </c>
      <c r="C106" s="98">
        <v>0</v>
      </c>
      <c r="D106" s="98">
        <v>6000</v>
      </c>
      <c r="E106" s="98">
        <v>3000</v>
      </c>
      <c r="F106" s="98">
        <v>0</v>
      </c>
      <c r="G106" s="98">
        <v>15000</v>
      </c>
      <c r="H106" s="98">
        <v>0</v>
      </c>
      <c r="I106" s="98">
        <v>60000</v>
      </c>
      <c r="J106" s="98">
        <v>0</v>
      </c>
      <c r="K106" s="98">
        <v>0</v>
      </c>
      <c r="L106" s="98">
        <v>0</v>
      </c>
      <c r="M106" s="98">
        <f t="shared" si="1"/>
        <v>217680</v>
      </c>
    </row>
    <row r="107" spans="1:13" ht="11.25" customHeight="1" x14ac:dyDescent="0.2">
      <c r="A107" s="45" t="s">
        <v>77</v>
      </c>
      <c r="B107" s="98">
        <v>103317</v>
      </c>
      <c r="C107" s="98">
        <v>513577</v>
      </c>
      <c r="D107" s="98">
        <v>420000</v>
      </c>
      <c r="E107" s="98">
        <v>815500</v>
      </c>
      <c r="F107" s="98">
        <v>0</v>
      </c>
      <c r="G107" s="98">
        <v>350000</v>
      </c>
      <c r="H107" s="98">
        <v>0</v>
      </c>
      <c r="I107" s="98">
        <v>100000</v>
      </c>
      <c r="J107" s="98">
        <v>972769</v>
      </c>
      <c r="K107" s="98">
        <v>1688044</v>
      </c>
      <c r="L107" s="98">
        <v>20000</v>
      </c>
      <c r="M107" s="98">
        <f t="shared" si="1"/>
        <v>4983207</v>
      </c>
    </row>
    <row r="108" spans="1:13" ht="11.25" customHeight="1" x14ac:dyDescent="0.2">
      <c r="A108" s="45" t="s">
        <v>78</v>
      </c>
      <c r="B108" s="98">
        <v>778228</v>
      </c>
      <c r="C108" s="98">
        <v>0</v>
      </c>
      <c r="D108" s="98">
        <v>400391</v>
      </c>
      <c r="E108" s="98">
        <v>240748</v>
      </c>
      <c r="F108" s="98">
        <v>0</v>
      </c>
      <c r="G108" s="98">
        <v>51503</v>
      </c>
      <c r="H108" s="98">
        <v>0</v>
      </c>
      <c r="I108" s="98">
        <v>140000</v>
      </c>
      <c r="J108" s="98">
        <v>0</v>
      </c>
      <c r="K108" s="98">
        <v>0</v>
      </c>
      <c r="L108" s="98">
        <v>90503</v>
      </c>
      <c r="M108" s="98">
        <f t="shared" si="1"/>
        <v>1701373</v>
      </c>
    </row>
    <row r="109" spans="1:13" ht="11.25" customHeight="1" x14ac:dyDescent="0.2">
      <c r="A109" s="45" t="s">
        <v>193</v>
      </c>
      <c r="B109" s="98">
        <v>483039</v>
      </c>
      <c r="C109" s="98">
        <v>0</v>
      </c>
      <c r="D109" s="98">
        <v>71387</v>
      </c>
      <c r="E109" s="98">
        <v>97548</v>
      </c>
      <c r="F109" s="98">
        <v>154940</v>
      </c>
      <c r="G109" s="98">
        <v>53310</v>
      </c>
      <c r="H109" s="98">
        <v>0</v>
      </c>
      <c r="I109" s="98">
        <v>25067</v>
      </c>
      <c r="J109" s="98">
        <v>0</v>
      </c>
      <c r="K109" s="98">
        <v>0</v>
      </c>
      <c r="L109" s="98">
        <v>26500</v>
      </c>
      <c r="M109" s="98">
        <f t="shared" si="1"/>
        <v>911791</v>
      </c>
    </row>
    <row r="110" spans="1:13" ht="11.25" customHeight="1" x14ac:dyDescent="0.2">
      <c r="A110" s="45" t="s">
        <v>80</v>
      </c>
      <c r="B110" s="98">
        <v>54500</v>
      </c>
      <c r="C110" s="98">
        <v>0</v>
      </c>
      <c r="D110" s="98">
        <v>540112</v>
      </c>
      <c r="E110" s="98">
        <v>166769</v>
      </c>
      <c r="F110" s="98">
        <v>21000</v>
      </c>
      <c r="G110" s="98">
        <v>145192</v>
      </c>
      <c r="H110" s="98">
        <v>0</v>
      </c>
      <c r="I110" s="98">
        <v>262000</v>
      </c>
      <c r="J110" s="98">
        <v>0</v>
      </c>
      <c r="K110" s="98">
        <v>0</v>
      </c>
      <c r="L110" s="98">
        <v>107000</v>
      </c>
      <c r="M110" s="98">
        <f t="shared" si="1"/>
        <v>1296573</v>
      </c>
    </row>
    <row r="111" spans="1:13" ht="11.25" customHeight="1" x14ac:dyDescent="0.2">
      <c r="A111" s="45" t="s">
        <v>194</v>
      </c>
      <c r="B111" s="98">
        <v>58900</v>
      </c>
      <c r="C111" s="98">
        <v>22240</v>
      </c>
      <c r="D111" s="98">
        <v>21260</v>
      </c>
      <c r="E111" s="98">
        <v>5800</v>
      </c>
      <c r="F111" s="98">
        <v>0</v>
      </c>
      <c r="G111" s="98">
        <v>28660</v>
      </c>
      <c r="H111" s="98">
        <v>5700</v>
      </c>
      <c r="I111" s="98">
        <v>45000</v>
      </c>
      <c r="J111" s="98">
        <v>273150</v>
      </c>
      <c r="K111" s="98">
        <v>0</v>
      </c>
      <c r="L111" s="98">
        <v>25000</v>
      </c>
      <c r="M111" s="98">
        <f t="shared" si="1"/>
        <v>485710</v>
      </c>
    </row>
    <row r="112" spans="1:13" ht="11.25" customHeight="1" x14ac:dyDescent="0.2">
      <c r="A112" s="45" t="s">
        <v>82</v>
      </c>
      <c r="B112" s="98">
        <v>0</v>
      </c>
      <c r="C112" s="98">
        <v>0</v>
      </c>
      <c r="D112" s="98">
        <v>760876</v>
      </c>
      <c r="E112" s="98">
        <v>31590</v>
      </c>
      <c r="F112" s="98">
        <v>0</v>
      </c>
      <c r="G112" s="98">
        <v>53940</v>
      </c>
      <c r="H112" s="98">
        <v>0</v>
      </c>
      <c r="I112" s="98">
        <v>224610</v>
      </c>
      <c r="J112" s="98">
        <v>0</v>
      </c>
      <c r="K112" s="98">
        <v>178149</v>
      </c>
      <c r="L112" s="98">
        <v>252899</v>
      </c>
      <c r="M112" s="98">
        <f t="shared" si="1"/>
        <v>1502064</v>
      </c>
    </row>
    <row r="113" spans="1:13" ht="11.25" customHeight="1" x14ac:dyDescent="0.2">
      <c r="A113" s="45" t="s">
        <v>83</v>
      </c>
      <c r="B113" s="98">
        <v>145647</v>
      </c>
      <c r="C113" s="98">
        <v>883476</v>
      </c>
      <c r="D113" s="98">
        <v>529123</v>
      </c>
      <c r="E113" s="98">
        <v>1277707</v>
      </c>
      <c r="F113" s="98">
        <v>0</v>
      </c>
      <c r="G113" s="98">
        <v>294737</v>
      </c>
      <c r="H113" s="98">
        <v>875</v>
      </c>
      <c r="I113" s="98">
        <v>301544</v>
      </c>
      <c r="J113" s="98">
        <v>0</v>
      </c>
      <c r="K113" s="98">
        <v>2427314</v>
      </c>
      <c r="L113" s="98">
        <v>2443860</v>
      </c>
      <c r="M113" s="98">
        <f t="shared" si="1"/>
        <v>8304283</v>
      </c>
    </row>
    <row r="114" spans="1:13" ht="11.25" customHeight="1" x14ac:dyDescent="0.2">
      <c r="A114" s="45" t="s">
        <v>195</v>
      </c>
      <c r="B114" s="98">
        <v>0</v>
      </c>
      <c r="C114" s="98">
        <v>77500</v>
      </c>
      <c r="D114" s="98">
        <v>43367</v>
      </c>
      <c r="E114" s="98">
        <v>23293</v>
      </c>
      <c r="F114" s="98">
        <v>0</v>
      </c>
      <c r="G114" s="98">
        <v>76523</v>
      </c>
      <c r="H114" s="98">
        <v>0</v>
      </c>
      <c r="I114" s="98">
        <v>108804</v>
      </c>
      <c r="J114" s="98">
        <v>0</v>
      </c>
      <c r="K114" s="98">
        <v>0</v>
      </c>
      <c r="L114" s="98">
        <v>3232</v>
      </c>
      <c r="M114" s="98">
        <f t="shared" si="1"/>
        <v>332719</v>
      </c>
    </row>
    <row r="115" spans="1:13" ht="11.25" customHeight="1" x14ac:dyDescent="0.2">
      <c r="A115" s="45" t="s">
        <v>208</v>
      </c>
      <c r="B115" s="98">
        <v>100000</v>
      </c>
      <c r="C115" s="98">
        <v>57500</v>
      </c>
      <c r="D115" s="98">
        <v>15400</v>
      </c>
      <c r="E115" s="98">
        <v>250000</v>
      </c>
      <c r="F115" s="98">
        <v>30000</v>
      </c>
      <c r="G115" s="98">
        <v>1000</v>
      </c>
      <c r="H115" s="98">
        <v>0</v>
      </c>
      <c r="I115" s="98">
        <v>53700</v>
      </c>
      <c r="J115" s="98">
        <v>5000</v>
      </c>
      <c r="K115" s="98">
        <v>135770</v>
      </c>
      <c r="L115" s="98">
        <v>23000</v>
      </c>
      <c r="M115" s="98">
        <f t="shared" si="1"/>
        <v>671370</v>
      </c>
    </row>
    <row r="116" spans="1:13" ht="11.25" customHeight="1" x14ac:dyDescent="0.2">
      <c r="A116" s="45" t="s">
        <v>209</v>
      </c>
      <c r="B116" s="98">
        <v>0</v>
      </c>
      <c r="C116" s="98">
        <v>210000</v>
      </c>
      <c r="D116" s="98">
        <v>45056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19800</v>
      </c>
      <c r="M116" s="98">
        <f t="shared" si="1"/>
        <v>274856</v>
      </c>
    </row>
    <row r="117" spans="1:13" ht="11.25" customHeight="1" x14ac:dyDescent="0.2">
      <c r="A117" s="45" t="s">
        <v>196</v>
      </c>
      <c r="B117" s="98">
        <v>3300</v>
      </c>
      <c r="C117" s="98">
        <v>0</v>
      </c>
      <c r="D117" s="98">
        <v>46586</v>
      </c>
      <c r="E117" s="98">
        <v>4360</v>
      </c>
      <c r="F117" s="98">
        <v>0</v>
      </c>
      <c r="G117" s="98">
        <v>2000</v>
      </c>
      <c r="H117" s="98">
        <v>0</v>
      </c>
      <c r="I117" s="98">
        <v>65441</v>
      </c>
      <c r="J117" s="98">
        <v>35000</v>
      </c>
      <c r="K117" s="98">
        <v>3000</v>
      </c>
      <c r="L117" s="98">
        <v>6700</v>
      </c>
      <c r="M117" s="98">
        <f t="shared" si="1"/>
        <v>166387</v>
      </c>
    </row>
    <row r="118" spans="1:13" ht="11.25" customHeight="1" x14ac:dyDescent="0.2">
      <c r="A118" s="45" t="s">
        <v>210</v>
      </c>
      <c r="B118" s="98">
        <v>0</v>
      </c>
      <c r="C118" s="98">
        <v>37673</v>
      </c>
      <c r="D118" s="98">
        <v>5815</v>
      </c>
      <c r="E118" s="98">
        <v>5579</v>
      </c>
      <c r="F118" s="98">
        <v>0</v>
      </c>
      <c r="G118" s="98">
        <v>550</v>
      </c>
      <c r="H118" s="98">
        <v>0</v>
      </c>
      <c r="I118" s="98">
        <v>10000</v>
      </c>
      <c r="J118" s="98">
        <v>170000</v>
      </c>
      <c r="K118" s="98">
        <v>0</v>
      </c>
      <c r="L118" s="98">
        <v>12370</v>
      </c>
      <c r="M118" s="98">
        <f t="shared" si="1"/>
        <v>241987</v>
      </c>
    </row>
    <row r="119" spans="1:13" ht="11.25" customHeight="1" x14ac:dyDescent="0.2">
      <c r="A119" s="45" t="s">
        <v>197</v>
      </c>
      <c r="B119" s="98">
        <v>51850</v>
      </c>
      <c r="C119" s="98">
        <v>0</v>
      </c>
      <c r="D119" s="98">
        <v>28935</v>
      </c>
      <c r="E119" s="98">
        <v>1770</v>
      </c>
      <c r="F119" s="98">
        <v>0</v>
      </c>
      <c r="G119" s="98">
        <v>20235</v>
      </c>
      <c r="H119" s="98">
        <v>0</v>
      </c>
      <c r="I119" s="98">
        <v>53770</v>
      </c>
      <c r="J119" s="98">
        <v>0</v>
      </c>
      <c r="K119" s="98">
        <v>0</v>
      </c>
      <c r="L119" s="98">
        <v>0</v>
      </c>
      <c r="M119" s="98">
        <f t="shared" si="1"/>
        <v>156560</v>
      </c>
    </row>
    <row r="120" spans="1:13" ht="11.25" customHeight="1" x14ac:dyDescent="0.2">
      <c r="A120" s="45" t="s">
        <v>117</v>
      </c>
      <c r="B120" s="98">
        <v>0</v>
      </c>
      <c r="C120" s="98">
        <v>0</v>
      </c>
      <c r="D120" s="98">
        <v>14120</v>
      </c>
      <c r="E120" s="98">
        <v>87054</v>
      </c>
      <c r="F120" s="98">
        <v>0</v>
      </c>
      <c r="G120" s="98">
        <v>6000</v>
      </c>
      <c r="H120" s="98">
        <v>0</v>
      </c>
      <c r="I120" s="98">
        <v>24000</v>
      </c>
      <c r="J120" s="98">
        <v>1972500</v>
      </c>
      <c r="K120" s="98">
        <v>0</v>
      </c>
      <c r="L120" s="98">
        <v>88225</v>
      </c>
      <c r="M120" s="98">
        <f t="shared" si="1"/>
        <v>2191899</v>
      </c>
    </row>
    <row r="121" spans="1:13" ht="11.25" customHeight="1" x14ac:dyDescent="0.2">
      <c r="A121" s="45" t="s">
        <v>118</v>
      </c>
      <c r="B121" s="98">
        <v>23000</v>
      </c>
      <c r="C121" s="98">
        <v>0</v>
      </c>
      <c r="D121" s="98">
        <v>56117</v>
      </c>
      <c r="E121" s="98">
        <v>2664</v>
      </c>
      <c r="F121" s="98">
        <v>0</v>
      </c>
      <c r="G121" s="98">
        <v>17500</v>
      </c>
      <c r="H121" s="98">
        <v>0</v>
      </c>
      <c r="I121" s="98">
        <v>25000</v>
      </c>
      <c r="J121" s="98">
        <v>4000000</v>
      </c>
      <c r="K121" s="98">
        <v>300000</v>
      </c>
      <c r="L121" s="98">
        <v>50000</v>
      </c>
      <c r="M121" s="98">
        <f t="shared" si="1"/>
        <v>4474281</v>
      </c>
    </row>
    <row r="122" spans="1:13" ht="11.25" customHeight="1" x14ac:dyDescent="0.2">
      <c r="A122" s="108" t="s">
        <v>139</v>
      </c>
      <c r="B122" s="109">
        <f>SUM(B6:B121)</f>
        <v>135444428</v>
      </c>
      <c r="C122" s="109">
        <f t="shared" ref="C122:M122" si="2">SUM(C6:C121)</f>
        <v>58351947</v>
      </c>
      <c r="D122" s="109">
        <f t="shared" si="2"/>
        <v>78208801</v>
      </c>
      <c r="E122" s="109">
        <f t="shared" si="2"/>
        <v>52517251</v>
      </c>
      <c r="F122" s="109">
        <f t="shared" si="2"/>
        <v>10816670</v>
      </c>
      <c r="G122" s="109">
        <f t="shared" si="2"/>
        <v>18740603</v>
      </c>
      <c r="H122" s="109">
        <f t="shared" si="2"/>
        <v>1499493</v>
      </c>
      <c r="I122" s="109">
        <f t="shared" si="2"/>
        <v>21671620</v>
      </c>
      <c r="J122" s="109">
        <f t="shared" si="2"/>
        <v>118828442</v>
      </c>
      <c r="K122" s="109">
        <f t="shared" si="2"/>
        <v>32016509</v>
      </c>
      <c r="L122" s="109">
        <f t="shared" si="2"/>
        <v>35255468</v>
      </c>
      <c r="M122" s="109">
        <f t="shared" si="2"/>
        <v>563351232</v>
      </c>
    </row>
    <row r="123" spans="1:13" x14ac:dyDescent="0.2">
      <c r="A123" s="55"/>
      <c r="B123" s="110"/>
      <c r="C123" s="110"/>
      <c r="D123" s="110"/>
      <c r="E123" s="111"/>
      <c r="F123" s="111"/>
      <c r="G123" s="112"/>
      <c r="H123" s="111"/>
      <c r="I123" s="111"/>
      <c r="J123" s="111"/>
      <c r="K123" s="111"/>
      <c r="L123" s="55"/>
      <c r="M123" s="55"/>
    </row>
    <row r="124" spans="1:13" x14ac:dyDescent="0.2">
      <c r="A124" s="50"/>
      <c r="B124" s="113"/>
      <c r="C124" s="113"/>
      <c r="D124" s="113"/>
      <c r="E124" s="114"/>
      <c r="F124" s="114"/>
      <c r="G124" s="115"/>
      <c r="H124" s="114"/>
      <c r="I124" s="114"/>
      <c r="J124" s="114"/>
      <c r="K124" s="114"/>
      <c r="L124" s="50"/>
    </row>
    <row r="125" spans="1:13" x14ac:dyDescent="0.2">
      <c r="A125" s="63" t="s">
        <v>120</v>
      </c>
      <c r="B125" s="116"/>
      <c r="C125" s="116"/>
      <c r="D125" s="116"/>
      <c r="E125" s="117"/>
      <c r="F125" s="117"/>
      <c r="G125" s="118"/>
      <c r="H125" s="117"/>
      <c r="I125" s="117"/>
      <c r="J125" s="117"/>
      <c r="K125" s="117"/>
    </row>
    <row r="126" spans="1:13" x14ac:dyDescent="0.2">
      <c r="A126" s="73" t="s">
        <v>296</v>
      </c>
      <c r="B126" s="113"/>
      <c r="C126" s="113"/>
      <c r="D126" s="113"/>
      <c r="E126" s="114"/>
      <c r="F126" s="114"/>
      <c r="G126" s="115"/>
      <c r="H126" s="114"/>
      <c r="I126" s="114"/>
      <c r="J126" s="114"/>
      <c r="K126" s="114"/>
      <c r="L126" s="50"/>
    </row>
    <row r="127" spans="1:13" x14ac:dyDescent="0.2">
      <c r="A127" s="64" t="s">
        <v>243</v>
      </c>
    </row>
    <row r="128" spans="1:13" x14ac:dyDescent="0.2">
      <c r="A128" s="119"/>
    </row>
  </sheetData>
  <mergeCells count="4">
    <mergeCell ref="A1:M1"/>
    <mergeCell ref="A3:A4"/>
    <mergeCell ref="B3:L3"/>
    <mergeCell ref="M3:M4"/>
  </mergeCells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rowBreaks count="1" manualBreakCount="1">
    <brk id="64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pane ySplit="4" topLeftCell="A98" activePane="bottomLeft" state="frozen"/>
      <selection pane="bottomLeft" sqref="A1:M1"/>
    </sheetView>
  </sheetViews>
  <sheetFormatPr defaultRowHeight="12.75" x14ac:dyDescent="0.2"/>
  <cols>
    <col min="1" max="1" width="23.140625" style="46" customWidth="1"/>
    <col min="2" max="2" width="9.5703125" style="46" customWidth="1"/>
    <col min="3" max="12" width="8.85546875" style="46" customWidth="1"/>
    <col min="13" max="13" width="11.140625" style="46" bestFit="1" customWidth="1"/>
    <col min="14" max="16384" width="9.140625" style="46"/>
  </cols>
  <sheetData>
    <row r="1" spans="1:13" ht="30.75" customHeight="1" x14ac:dyDescent="0.2">
      <c r="A1" s="181" t="s">
        <v>292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72"/>
    </row>
    <row r="2" spans="1:13" ht="27" customHeight="1" x14ac:dyDescent="0.2"/>
    <row r="3" spans="1:13" ht="12.75" customHeight="1" x14ac:dyDescent="0.2">
      <c r="A3" s="185" t="s">
        <v>4</v>
      </c>
      <c r="B3" s="196" t="s">
        <v>212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 t="s">
        <v>134</v>
      </c>
    </row>
    <row r="4" spans="1:13" ht="72" customHeight="1" x14ac:dyDescent="0.2">
      <c r="A4" s="195"/>
      <c r="B4" s="102" t="s">
        <v>163</v>
      </c>
      <c r="C4" s="102" t="s">
        <v>167</v>
      </c>
      <c r="D4" s="102" t="s">
        <v>130</v>
      </c>
      <c r="E4" s="103" t="s">
        <v>164</v>
      </c>
      <c r="F4" s="103" t="s">
        <v>135</v>
      </c>
      <c r="G4" s="103" t="s">
        <v>131</v>
      </c>
      <c r="H4" s="103" t="s">
        <v>165</v>
      </c>
      <c r="I4" s="104" t="s">
        <v>132</v>
      </c>
      <c r="J4" s="104" t="s">
        <v>136</v>
      </c>
      <c r="K4" s="104" t="s">
        <v>213</v>
      </c>
      <c r="L4" s="105" t="s">
        <v>295</v>
      </c>
      <c r="M4" s="160"/>
    </row>
    <row r="5" spans="1:13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97"/>
      <c r="M5" s="97"/>
    </row>
    <row r="6" spans="1:13" ht="11.25" customHeight="1" x14ac:dyDescent="0.2">
      <c r="A6" s="45" t="s">
        <v>89</v>
      </c>
      <c r="B6" s="98">
        <v>8333634</v>
      </c>
      <c r="C6" s="98">
        <v>979999</v>
      </c>
      <c r="D6" s="98">
        <v>3323313</v>
      </c>
      <c r="E6" s="98">
        <v>1954617</v>
      </c>
      <c r="F6" s="98">
        <v>0</v>
      </c>
      <c r="G6" s="98">
        <v>1791022</v>
      </c>
      <c r="H6" s="98">
        <v>50000</v>
      </c>
      <c r="I6" s="98">
        <v>719244</v>
      </c>
      <c r="J6" s="98">
        <v>0</v>
      </c>
      <c r="K6" s="98">
        <v>372091</v>
      </c>
      <c r="L6" s="98">
        <v>1937531</v>
      </c>
      <c r="M6" s="98">
        <v>19461451</v>
      </c>
    </row>
    <row r="7" spans="1:13" ht="11.25" customHeight="1" x14ac:dyDescent="0.2">
      <c r="A7" s="45" t="s">
        <v>5</v>
      </c>
      <c r="B7" s="98">
        <v>10000</v>
      </c>
      <c r="C7" s="98">
        <v>11196</v>
      </c>
      <c r="D7" s="98">
        <v>397262</v>
      </c>
      <c r="E7" s="98">
        <v>332072</v>
      </c>
      <c r="F7" s="98">
        <v>0</v>
      </c>
      <c r="G7" s="98">
        <v>61819</v>
      </c>
      <c r="H7" s="98">
        <v>3582</v>
      </c>
      <c r="I7" s="98">
        <v>500871</v>
      </c>
      <c r="J7" s="98">
        <v>50000</v>
      </c>
      <c r="K7" s="98">
        <v>308003</v>
      </c>
      <c r="L7" s="98">
        <v>733088</v>
      </c>
      <c r="M7" s="98">
        <v>2407893</v>
      </c>
    </row>
    <row r="8" spans="1:13" ht="11.25" customHeight="1" x14ac:dyDescent="0.2">
      <c r="A8" s="45" t="s">
        <v>6</v>
      </c>
      <c r="B8" s="98">
        <v>13704</v>
      </c>
      <c r="C8" s="98">
        <v>270800</v>
      </c>
      <c r="D8" s="98">
        <v>453447</v>
      </c>
      <c r="E8" s="98">
        <v>371650</v>
      </c>
      <c r="F8" s="98">
        <v>40000</v>
      </c>
      <c r="G8" s="98">
        <v>167374</v>
      </c>
      <c r="H8" s="98">
        <v>0</v>
      </c>
      <c r="I8" s="98">
        <v>84000</v>
      </c>
      <c r="J8" s="98">
        <v>0</v>
      </c>
      <c r="K8" s="98">
        <v>96414</v>
      </c>
      <c r="L8" s="98">
        <v>40000</v>
      </c>
      <c r="M8" s="98">
        <v>1537389</v>
      </c>
    </row>
    <row r="9" spans="1:13" ht="11.25" customHeight="1" x14ac:dyDescent="0.2">
      <c r="A9" s="45" t="s">
        <v>7</v>
      </c>
      <c r="B9" s="98">
        <v>0</v>
      </c>
      <c r="C9" s="98">
        <v>0</v>
      </c>
      <c r="D9" s="98">
        <v>314897</v>
      </c>
      <c r="E9" s="98">
        <v>125185</v>
      </c>
      <c r="F9" s="98">
        <v>0</v>
      </c>
      <c r="G9" s="98">
        <v>96000</v>
      </c>
      <c r="H9" s="98">
        <v>1750</v>
      </c>
      <c r="I9" s="98">
        <v>156000</v>
      </c>
      <c r="J9" s="98">
        <v>0</v>
      </c>
      <c r="K9" s="98">
        <v>18236</v>
      </c>
      <c r="L9" s="98">
        <v>129284</v>
      </c>
      <c r="M9" s="98">
        <v>841352</v>
      </c>
    </row>
    <row r="10" spans="1:13" ht="11.25" customHeight="1" x14ac:dyDescent="0.2">
      <c r="A10" s="45" t="s">
        <v>90</v>
      </c>
      <c r="B10" s="98">
        <v>90000</v>
      </c>
      <c r="C10" s="98">
        <v>0</v>
      </c>
      <c r="D10" s="98">
        <v>1015000</v>
      </c>
      <c r="E10" s="98">
        <v>700000</v>
      </c>
      <c r="F10" s="98">
        <v>0</v>
      </c>
      <c r="G10" s="98">
        <v>41000</v>
      </c>
      <c r="H10" s="98">
        <v>0</v>
      </c>
      <c r="I10" s="98">
        <v>285000</v>
      </c>
      <c r="J10" s="98">
        <v>0</v>
      </c>
      <c r="K10" s="98">
        <v>0</v>
      </c>
      <c r="L10" s="98">
        <v>913000</v>
      </c>
      <c r="M10" s="98">
        <v>3044000</v>
      </c>
    </row>
    <row r="11" spans="1:13" ht="11.25" customHeight="1" x14ac:dyDescent="0.2">
      <c r="A11" s="45" t="s">
        <v>8</v>
      </c>
      <c r="B11" s="98">
        <v>345122</v>
      </c>
      <c r="C11" s="98">
        <v>0</v>
      </c>
      <c r="D11" s="98">
        <v>99469</v>
      </c>
      <c r="E11" s="98">
        <v>116265</v>
      </c>
      <c r="F11" s="98">
        <v>1287074</v>
      </c>
      <c r="G11" s="98">
        <v>62000</v>
      </c>
      <c r="H11" s="98">
        <v>0</v>
      </c>
      <c r="I11" s="98">
        <v>54013</v>
      </c>
      <c r="J11" s="98">
        <v>1163417</v>
      </c>
      <c r="K11" s="98">
        <v>0</v>
      </c>
      <c r="L11" s="98">
        <v>19144</v>
      </c>
      <c r="M11" s="98">
        <v>3146504</v>
      </c>
    </row>
    <row r="12" spans="1:13" ht="11.25" customHeight="1" x14ac:dyDescent="0.2">
      <c r="A12" s="45" t="s">
        <v>9</v>
      </c>
      <c r="B12" s="98">
        <v>65000</v>
      </c>
      <c r="C12" s="98">
        <v>0</v>
      </c>
      <c r="D12" s="98">
        <v>592907</v>
      </c>
      <c r="E12" s="98">
        <v>141701</v>
      </c>
      <c r="F12" s="98">
        <v>0</v>
      </c>
      <c r="G12" s="98">
        <v>50000</v>
      </c>
      <c r="H12" s="98">
        <v>10945</v>
      </c>
      <c r="I12" s="98">
        <v>116922</v>
      </c>
      <c r="J12" s="98">
        <v>0</v>
      </c>
      <c r="K12" s="98">
        <v>30000</v>
      </c>
      <c r="L12" s="98">
        <v>124500</v>
      </c>
      <c r="M12" s="98">
        <v>1131975</v>
      </c>
    </row>
    <row r="13" spans="1:13" ht="11.25" customHeight="1" x14ac:dyDescent="0.2">
      <c r="A13" s="45" t="s">
        <v>10</v>
      </c>
      <c r="B13" s="98">
        <v>573916</v>
      </c>
      <c r="C13" s="98">
        <v>240690</v>
      </c>
      <c r="D13" s="98">
        <v>100637</v>
      </c>
      <c r="E13" s="98">
        <v>730916</v>
      </c>
      <c r="F13" s="98">
        <v>0</v>
      </c>
      <c r="G13" s="98">
        <v>85254</v>
      </c>
      <c r="H13" s="98">
        <v>20874</v>
      </c>
      <c r="I13" s="98">
        <v>326279</v>
      </c>
      <c r="J13" s="98">
        <v>0</v>
      </c>
      <c r="K13" s="98">
        <v>32109</v>
      </c>
      <c r="L13" s="98">
        <v>579787</v>
      </c>
      <c r="M13" s="98">
        <v>2690462</v>
      </c>
    </row>
    <row r="14" spans="1:13" ht="11.25" customHeight="1" x14ac:dyDescent="0.2">
      <c r="A14" s="45" t="s">
        <v>11</v>
      </c>
      <c r="B14" s="98">
        <v>79352</v>
      </c>
      <c r="C14" s="98">
        <v>0</v>
      </c>
      <c r="D14" s="98">
        <v>149735</v>
      </c>
      <c r="E14" s="98">
        <v>81302</v>
      </c>
      <c r="F14" s="98">
        <v>0</v>
      </c>
      <c r="G14" s="98">
        <v>52680</v>
      </c>
      <c r="H14" s="98">
        <v>12000</v>
      </c>
      <c r="I14" s="98">
        <v>68500</v>
      </c>
      <c r="J14" s="98">
        <v>0</v>
      </c>
      <c r="K14" s="98">
        <v>33889</v>
      </c>
      <c r="L14" s="98">
        <v>58049</v>
      </c>
      <c r="M14" s="98">
        <v>535507</v>
      </c>
    </row>
    <row r="15" spans="1:13" ht="11.25" customHeight="1" x14ac:dyDescent="0.2">
      <c r="A15" s="45" t="s">
        <v>198</v>
      </c>
      <c r="B15" s="98">
        <v>29700</v>
      </c>
      <c r="C15" s="98">
        <v>29700</v>
      </c>
      <c r="D15" s="98">
        <v>54020</v>
      </c>
      <c r="E15" s="98">
        <v>980</v>
      </c>
      <c r="F15" s="98">
        <v>0</v>
      </c>
      <c r="G15" s="98">
        <v>7500</v>
      </c>
      <c r="H15" s="98">
        <v>0</v>
      </c>
      <c r="I15" s="98">
        <v>44585</v>
      </c>
      <c r="J15" s="98">
        <v>6139</v>
      </c>
      <c r="K15" s="98">
        <v>125805</v>
      </c>
      <c r="L15" s="98">
        <v>11340</v>
      </c>
      <c r="M15" s="98">
        <v>309769</v>
      </c>
    </row>
    <row r="16" spans="1:13" ht="11.25" customHeight="1" x14ac:dyDescent="0.2">
      <c r="A16" s="45" t="s">
        <v>199</v>
      </c>
      <c r="B16" s="98">
        <v>17167</v>
      </c>
      <c r="C16" s="98">
        <v>42540</v>
      </c>
      <c r="D16" s="98">
        <v>66524</v>
      </c>
      <c r="E16" s="98">
        <v>69297</v>
      </c>
      <c r="F16" s="98">
        <v>0</v>
      </c>
      <c r="G16" s="98">
        <v>31534</v>
      </c>
      <c r="H16" s="98">
        <v>600</v>
      </c>
      <c r="I16" s="98">
        <v>40550</v>
      </c>
      <c r="J16" s="98">
        <v>0</v>
      </c>
      <c r="K16" s="98">
        <v>99000</v>
      </c>
      <c r="L16" s="98">
        <v>67084</v>
      </c>
      <c r="M16" s="98">
        <v>434296</v>
      </c>
    </row>
    <row r="17" spans="1:13" ht="11.25" customHeight="1" x14ac:dyDescent="0.2">
      <c r="A17" s="45" t="s">
        <v>31</v>
      </c>
      <c r="B17" s="98">
        <v>839375</v>
      </c>
      <c r="C17" s="98">
        <v>733244</v>
      </c>
      <c r="D17" s="98">
        <v>965700</v>
      </c>
      <c r="E17" s="98">
        <v>295308</v>
      </c>
      <c r="F17" s="98">
        <v>0</v>
      </c>
      <c r="G17" s="98">
        <v>98497</v>
      </c>
      <c r="H17" s="98">
        <v>3200</v>
      </c>
      <c r="I17" s="98">
        <v>30000</v>
      </c>
      <c r="J17" s="98">
        <v>0</v>
      </c>
      <c r="K17" s="98">
        <v>200000</v>
      </c>
      <c r="L17" s="98">
        <v>532000</v>
      </c>
      <c r="M17" s="98">
        <v>3697324</v>
      </c>
    </row>
    <row r="18" spans="1:13" ht="11.25" customHeight="1" x14ac:dyDescent="0.2">
      <c r="A18" s="45" t="s">
        <v>32</v>
      </c>
      <c r="B18" s="98">
        <v>84605</v>
      </c>
      <c r="C18" s="98">
        <v>140200</v>
      </c>
      <c r="D18" s="98">
        <v>320276</v>
      </c>
      <c r="E18" s="98">
        <v>163221</v>
      </c>
      <c r="F18" s="98">
        <v>0</v>
      </c>
      <c r="G18" s="98">
        <v>62000</v>
      </c>
      <c r="H18" s="98">
        <v>0</v>
      </c>
      <c r="I18" s="98">
        <v>150000</v>
      </c>
      <c r="J18" s="98">
        <v>0</v>
      </c>
      <c r="K18" s="98">
        <v>12722</v>
      </c>
      <c r="L18" s="98">
        <v>137500</v>
      </c>
      <c r="M18" s="98">
        <v>1070524</v>
      </c>
    </row>
    <row r="19" spans="1:13" ht="11.25" customHeight="1" x14ac:dyDescent="0.2">
      <c r="A19" s="45" t="s">
        <v>12</v>
      </c>
      <c r="B19" s="98">
        <v>408229</v>
      </c>
      <c r="C19" s="98">
        <v>0</v>
      </c>
      <c r="D19" s="98">
        <v>135026</v>
      </c>
      <c r="E19" s="98">
        <v>59077</v>
      </c>
      <c r="F19" s="98">
        <v>0</v>
      </c>
      <c r="G19" s="98">
        <v>152211</v>
      </c>
      <c r="H19" s="98">
        <v>5750</v>
      </c>
      <c r="I19" s="98">
        <v>301649</v>
      </c>
      <c r="J19" s="98">
        <v>200887</v>
      </c>
      <c r="K19" s="98">
        <v>31000</v>
      </c>
      <c r="L19" s="98">
        <v>178452</v>
      </c>
      <c r="M19" s="98">
        <v>1472281</v>
      </c>
    </row>
    <row r="20" spans="1:13" ht="11.25" customHeight="1" x14ac:dyDescent="0.2">
      <c r="A20" s="45" t="s">
        <v>13</v>
      </c>
      <c r="B20" s="98">
        <v>193000</v>
      </c>
      <c r="C20" s="98">
        <v>0</v>
      </c>
      <c r="D20" s="98">
        <v>289000</v>
      </c>
      <c r="E20" s="98">
        <v>90000</v>
      </c>
      <c r="F20" s="98">
        <v>0</v>
      </c>
      <c r="G20" s="98">
        <v>213000</v>
      </c>
      <c r="H20" s="98">
        <v>21000</v>
      </c>
      <c r="I20" s="98">
        <v>43000</v>
      </c>
      <c r="J20" s="98">
        <v>0</v>
      </c>
      <c r="K20" s="98">
        <v>4986000</v>
      </c>
      <c r="L20" s="98">
        <v>14000</v>
      </c>
      <c r="M20" s="98">
        <v>5849000</v>
      </c>
    </row>
    <row r="21" spans="1:13" ht="11.25" customHeight="1" x14ac:dyDescent="0.2">
      <c r="A21" s="45" t="s">
        <v>14</v>
      </c>
      <c r="B21" s="98">
        <v>176068</v>
      </c>
      <c r="C21" s="98">
        <v>0</v>
      </c>
      <c r="D21" s="98">
        <v>26363</v>
      </c>
      <c r="E21" s="98">
        <v>144524</v>
      </c>
      <c r="F21" s="98">
        <v>0</v>
      </c>
      <c r="G21" s="98">
        <v>30926</v>
      </c>
      <c r="H21" s="98">
        <v>10800</v>
      </c>
      <c r="I21" s="98">
        <v>115350</v>
      </c>
      <c r="J21" s="98">
        <v>0</v>
      </c>
      <c r="K21" s="98">
        <v>167500</v>
      </c>
      <c r="L21" s="98">
        <v>9005</v>
      </c>
      <c r="M21" s="98">
        <v>680536</v>
      </c>
    </row>
    <row r="22" spans="1:13" ht="11.25" customHeight="1" x14ac:dyDescent="0.2">
      <c r="A22" s="45" t="s">
        <v>91</v>
      </c>
      <c r="B22" s="98">
        <v>419127</v>
      </c>
      <c r="C22" s="98">
        <v>486086</v>
      </c>
      <c r="D22" s="98">
        <v>163041</v>
      </c>
      <c r="E22" s="98">
        <v>126375</v>
      </c>
      <c r="F22" s="98">
        <v>0</v>
      </c>
      <c r="G22" s="98">
        <v>70606</v>
      </c>
      <c r="H22" s="98">
        <v>5103</v>
      </c>
      <c r="I22" s="98">
        <v>90962</v>
      </c>
      <c r="J22" s="98">
        <v>5465749</v>
      </c>
      <c r="K22" s="98">
        <v>0</v>
      </c>
      <c r="L22" s="98">
        <v>33737</v>
      </c>
      <c r="M22" s="98">
        <v>6860786</v>
      </c>
    </row>
    <row r="23" spans="1:13" ht="11.25" customHeight="1" x14ac:dyDescent="0.2">
      <c r="A23" s="45" t="s">
        <v>3</v>
      </c>
      <c r="B23" s="98">
        <v>853891</v>
      </c>
      <c r="C23" s="98">
        <v>9309377</v>
      </c>
      <c r="D23" s="98">
        <v>5889147</v>
      </c>
      <c r="E23" s="98">
        <v>3519212</v>
      </c>
      <c r="F23" s="98">
        <v>140313</v>
      </c>
      <c r="G23" s="98">
        <v>1390158</v>
      </c>
      <c r="H23" s="98">
        <v>39513</v>
      </c>
      <c r="I23" s="98">
        <v>26701</v>
      </c>
      <c r="J23" s="98">
        <v>0</v>
      </c>
      <c r="K23" s="98">
        <v>0</v>
      </c>
      <c r="L23" s="98">
        <v>1098785</v>
      </c>
      <c r="M23" s="98">
        <v>22267097</v>
      </c>
    </row>
    <row r="24" spans="1:13" ht="11.25" customHeight="1" x14ac:dyDescent="0.2">
      <c r="A24" s="45" t="s">
        <v>92</v>
      </c>
      <c r="B24" s="98">
        <v>7230000</v>
      </c>
      <c r="C24" s="98">
        <v>0</v>
      </c>
      <c r="D24" s="98">
        <v>328497</v>
      </c>
      <c r="E24" s="98">
        <v>541861</v>
      </c>
      <c r="F24" s="98">
        <v>0</v>
      </c>
      <c r="G24" s="98">
        <v>87680</v>
      </c>
      <c r="H24" s="98">
        <v>0</v>
      </c>
      <c r="I24" s="98">
        <v>7400</v>
      </c>
      <c r="J24" s="98">
        <v>944</v>
      </c>
      <c r="K24" s="98">
        <v>103222</v>
      </c>
      <c r="L24" s="98">
        <v>28000</v>
      </c>
      <c r="M24" s="98">
        <v>8327604</v>
      </c>
    </row>
    <row r="25" spans="1:13" ht="11.25" customHeight="1" x14ac:dyDescent="0.2">
      <c r="A25" s="45" t="s">
        <v>15</v>
      </c>
      <c r="B25" s="98">
        <v>58019</v>
      </c>
      <c r="C25" s="98">
        <v>546000</v>
      </c>
      <c r="D25" s="98">
        <v>791000</v>
      </c>
      <c r="E25" s="98">
        <v>399849</v>
      </c>
      <c r="F25" s="98">
        <v>31000</v>
      </c>
      <c r="G25" s="98">
        <v>187000</v>
      </c>
      <c r="H25" s="98">
        <v>7129</v>
      </c>
      <c r="I25" s="98">
        <v>35000</v>
      </c>
      <c r="J25" s="98">
        <v>0</v>
      </c>
      <c r="K25" s="98">
        <v>0</v>
      </c>
      <c r="L25" s="98">
        <v>50000</v>
      </c>
      <c r="M25" s="98">
        <v>2104997</v>
      </c>
    </row>
    <row r="26" spans="1:13" ht="11.25" customHeight="1" x14ac:dyDescent="0.2">
      <c r="A26" s="45" t="s">
        <v>16</v>
      </c>
      <c r="B26" s="98">
        <v>526691</v>
      </c>
      <c r="C26" s="98">
        <v>0</v>
      </c>
      <c r="D26" s="98">
        <v>2812024</v>
      </c>
      <c r="E26" s="98">
        <v>1129927</v>
      </c>
      <c r="F26" s="98">
        <v>0</v>
      </c>
      <c r="G26" s="98">
        <v>381657</v>
      </c>
      <c r="H26" s="98">
        <v>12042</v>
      </c>
      <c r="I26" s="98">
        <v>199820</v>
      </c>
      <c r="J26" s="98">
        <v>213517</v>
      </c>
      <c r="K26" s="98">
        <v>0</v>
      </c>
      <c r="L26" s="98">
        <v>333350</v>
      </c>
      <c r="M26" s="98">
        <v>5609028</v>
      </c>
    </row>
    <row r="27" spans="1:13" ht="11.25" customHeight="1" x14ac:dyDescent="0.2">
      <c r="A27" s="45" t="s">
        <v>17</v>
      </c>
      <c r="B27" s="98">
        <v>1435489</v>
      </c>
      <c r="C27" s="98">
        <v>0</v>
      </c>
      <c r="D27" s="98">
        <v>165528</v>
      </c>
      <c r="E27" s="98">
        <v>82179</v>
      </c>
      <c r="F27" s="98">
        <v>50000</v>
      </c>
      <c r="G27" s="98">
        <v>82022</v>
      </c>
      <c r="H27" s="98">
        <v>15700</v>
      </c>
      <c r="I27" s="98">
        <v>36000</v>
      </c>
      <c r="J27" s="98">
        <v>0</v>
      </c>
      <c r="K27" s="98">
        <v>0</v>
      </c>
      <c r="L27" s="98">
        <v>906103</v>
      </c>
      <c r="M27" s="98">
        <v>2773021</v>
      </c>
    </row>
    <row r="28" spans="1:13" ht="11.25" customHeight="1" x14ac:dyDescent="0.2">
      <c r="A28" s="45" t="s">
        <v>18</v>
      </c>
      <c r="B28" s="98">
        <v>151000</v>
      </c>
      <c r="C28" s="98">
        <v>0</v>
      </c>
      <c r="D28" s="98">
        <v>278000</v>
      </c>
      <c r="E28" s="98">
        <v>323227</v>
      </c>
      <c r="F28" s="98">
        <v>392000</v>
      </c>
      <c r="G28" s="98">
        <v>95247</v>
      </c>
      <c r="H28" s="98">
        <v>1296</v>
      </c>
      <c r="I28" s="98">
        <v>247025</v>
      </c>
      <c r="J28" s="98">
        <v>0</v>
      </c>
      <c r="K28" s="98">
        <v>18460</v>
      </c>
      <c r="L28" s="98">
        <v>581862</v>
      </c>
      <c r="M28" s="98">
        <v>2088117</v>
      </c>
    </row>
    <row r="29" spans="1:13" ht="11.25" customHeight="1" x14ac:dyDescent="0.2">
      <c r="A29" s="45" t="s">
        <v>19</v>
      </c>
      <c r="B29" s="98">
        <v>334400</v>
      </c>
      <c r="C29" s="98">
        <v>0</v>
      </c>
      <c r="D29" s="98">
        <v>827860</v>
      </c>
      <c r="E29" s="98">
        <v>483173</v>
      </c>
      <c r="F29" s="98">
        <v>0</v>
      </c>
      <c r="G29" s="98">
        <v>127759</v>
      </c>
      <c r="H29" s="98">
        <v>19000</v>
      </c>
      <c r="I29" s="98">
        <v>314853</v>
      </c>
      <c r="J29" s="98">
        <v>0</v>
      </c>
      <c r="K29" s="98">
        <v>0</v>
      </c>
      <c r="L29" s="98">
        <v>119985</v>
      </c>
      <c r="M29" s="98">
        <v>2227030</v>
      </c>
    </row>
    <row r="30" spans="1:13" ht="11.25" customHeight="1" x14ac:dyDescent="0.2">
      <c r="A30" s="45" t="s">
        <v>93</v>
      </c>
      <c r="B30" s="98">
        <v>539726</v>
      </c>
      <c r="C30" s="98">
        <v>224398</v>
      </c>
      <c r="D30" s="98">
        <v>271554</v>
      </c>
      <c r="E30" s="98">
        <v>112382</v>
      </c>
      <c r="F30" s="98">
        <v>301767</v>
      </c>
      <c r="G30" s="98">
        <v>129533</v>
      </c>
      <c r="H30" s="98">
        <v>8137</v>
      </c>
      <c r="I30" s="98">
        <v>240280</v>
      </c>
      <c r="J30" s="98">
        <v>0</v>
      </c>
      <c r="K30" s="98">
        <v>9659</v>
      </c>
      <c r="L30" s="98">
        <v>518440</v>
      </c>
      <c r="M30" s="98">
        <v>2355876</v>
      </c>
    </row>
    <row r="31" spans="1:13" ht="11.25" customHeight="1" x14ac:dyDescent="0.2">
      <c r="A31" s="45" t="s">
        <v>94</v>
      </c>
      <c r="B31" s="98">
        <v>13600</v>
      </c>
      <c r="C31" s="98">
        <v>0</v>
      </c>
      <c r="D31" s="98">
        <v>921800</v>
      </c>
      <c r="E31" s="98">
        <v>174539</v>
      </c>
      <c r="F31" s="98">
        <v>0</v>
      </c>
      <c r="G31" s="98">
        <v>116964</v>
      </c>
      <c r="H31" s="98">
        <v>6200</v>
      </c>
      <c r="I31" s="98">
        <v>14000</v>
      </c>
      <c r="J31" s="98">
        <v>758135</v>
      </c>
      <c r="K31" s="98">
        <v>0</v>
      </c>
      <c r="L31" s="98">
        <v>158000</v>
      </c>
      <c r="M31" s="98">
        <v>2163238</v>
      </c>
    </row>
    <row r="32" spans="1:13" ht="11.25" customHeight="1" x14ac:dyDescent="0.2">
      <c r="A32" s="45" t="s">
        <v>95</v>
      </c>
      <c r="B32" s="98">
        <v>281430</v>
      </c>
      <c r="C32" s="98">
        <v>449817</v>
      </c>
      <c r="D32" s="98">
        <v>1067231</v>
      </c>
      <c r="E32" s="98">
        <v>192840</v>
      </c>
      <c r="F32" s="98">
        <v>0</v>
      </c>
      <c r="G32" s="98">
        <v>150044</v>
      </c>
      <c r="H32" s="98">
        <v>25008</v>
      </c>
      <c r="I32" s="98">
        <v>151454</v>
      </c>
      <c r="J32" s="98">
        <v>43430843</v>
      </c>
      <c r="K32" s="98">
        <v>0</v>
      </c>
      <c r="L32" s="98">
        <v>1193925</v>
      </c>
      <c r="M32" s="98">
        <v>46942592</v>
      </c>
    </row>
    <row r="33" spans="1:13" ht="11.25" customHeight="1" x14ac:dyDescent="0.2">
      <c r="A33" s="45" t="s">
        <v>20</v>
      </c>
      <c r="B33" s="98">
        <v>2676531</v>
      </c>
      <c r="C33" s="98">
        <v>2985863</v>
      </c>
      <c r="D33" s="98">
        <v>1172640</v>
      </c>
      <c r="E33" s="98">
        <v>379908</v>
      </c>
      <c r="F33" s="98">
        <v>0</v>
      </c>
      <c r="G33" s="98">
        <v>315962</v>
      </c>
      <c r="H33" s="98">
        <v>59352</v>
      </c>
      <c r="I33" s="98">
        <v>0</v>
      </c>
      <c r="J33" s="98">
        <v>0</v>
      </c>
      <c r="K33" s="98">
        <v>473205</v>
      </c>
      <c r="L33" s="98">
        <v>54099</v>
      </c>
      <c r="M33" s="98">
        <v>8117560</v>
      </c>
    </row>
    <row r="34" spans="1:13" ht="11.25" customHeight="1" x14ac:dyDescent="0.2">
      <c r="A34" s="45" t="s">
        <v>21</v>
      </c>
      <c r="B34" s="98">
        <v>543281</v>
      </c>
      <c r="C34" s="98">
        <v>696499</v>
      </c>
      <c r="D34" s="98">
        <v>522671</v>
      </c>
      <c r="E34" s="98">
        <v>459280</v>
      </c>
      <c r="F34" s="98">
        <v>167001</v>
      </c>
      <c r="G34" s="98">
        <v>173874</v>
      </c>
      <c r="H34" s="98">
        <v>3718</v>
      </c>
      <c r="I34" s="98">
        <v>445500</v>
      </c>
      <c r="J34" s="98">
        <v>0</v>
      </c>
      <c r="K34" s="98">
        <v>0</v>
      </c>
      <c r="L34" s="98">
        <v>67759</v>
      </c>
      <c r="M34" s="98">
        <v>3079583</v>
      </c>
    </row>
    <row r="35" spans="1:13" ht="11.25" customHeight="1" x14ac:dyDescent="0.2">
      <c r="A35" s="45" t="s">
        <v>200</v>
      </c>
      <c r="B35" s="98">
        <v>96350</v>
      </c>
      <c r="C35" s="98">
        <v>0</v>
      </c>
      <c r="D35" s="98">
        <v>276762</v>
      </c>
      <c r="E35" s="98">
        <v>5883</v>
      </c>
      <c r="F35" s="98">
        <v>0</v>
      </c>
      <c r="G35" s="98">
        <v>80420</v>
      </c>
      <c r="H35" s="98">
        <v>0</v>
      </c>
      <c r="I35" s="98">
        <v>198995</v>
      </c>
      <c r="J35" s="98">
        <v>0</v>
      </c>
      <c r="K35" s="98">
        <v>0</v>
      </c>
      <c r="L35" s="98">
        <v>227532</v>
      </c>
      <c r="M35" s="98">
        <v>885942</v>
      </c>
    </row>
    <row r="36" spans="1:13" ht="11.25" customHeight="1" x14ac:dyDescent="0.2">
      <c r="A36" s="45" t="s">
        <v>23</v>
      </c>
      <c r="B36" s="98">
        <v>190747</v>
      </c>
      <c r="C36" s="98">
        <v>0</v>
      </c>
      <c r="D36" s="98">
        <v>573698</v>
      </c>
      <c r="E36" s="98">
        <v>421875</v>
      </c>
      <c r="F36" s="98">
        <v>30000</v>
      </c>
      <c r="G36" s="98">
        <v>183327</v>
      </c>
      <c r="H36" s="98">
        <v>7285</v>
      </c>
      <c r="I36" s="98">
        <v>147364</v>
      </c>
      <c r="J36" s="98">
        <v>0</v>
      </c>
      <c r="K36" s="98">
        <v>0</v>
      </c>
      <c r="L36" s="98">
        <v>174023</v>
      </c>
      <c r="M36" s="98">
        <v>1728319</v>
      </c>
    </row>
    <row r="37" spans="1:13" ht="11.25" customHeight="1" x14ac:dyDescent="0.2">
      <c r="A37" s="45" t="s">
        <v>96</v>
      </c>
      <c r="B37" s="98">
        <v>1774031</v>
      </c>
      <c r="C37" s="98">
        <v>1416888</v>
      </c>
      <c r="D37" s="98">
        <v>3000190</v>
      </c>
      <c r="E37" s="98">
        <v>1046395</v>
      </c>
      <c r="F37" s="98">
        <v>1811342</v>
      </c>
      <c r="G37" s="98">
        <v>445783</v>
      </c>
      <c r="H37" s="98">
        <v>16600</v>
      </c>
      <c r="I37" s="98">
        <v>247056</v>
      </c>
      <c r="J37" s="98">
        <v>0</v>
      </c>
      <c r="K37" s="98">
        <v>0</v>
      </c>
      <c r="L37" s="98">
        <v>45000</v>
      </c>
      <c r="M37" s="98">
        <v>9803285</v>
      </c>
    </row>
    <row r="38" spans="1:13" ht="11.25" customHeight="1" x14ac:dyDescent="0.2">
      <c r="A38" s="45" t="s">
        <v>24</v>
      </c>
      <c r="B38" s="98">
        <v>76520</v>
      </c>
      <c r="C38" s="98">
        <v>57660</v>
      </c>
      <c r="D38" s="98">
        <v>3234800</v>
      </c>
      <c r="E38" s="98">
        <v>1170852</v>
      </c>
      <c r="F38" s="98">
        <v>300000</v>
      </c>
      <c r="G38" s="98">
        <v>358065</v>
      </c>
      <c r="H38" s="98">
        <v>13149</v>
      </c>
      <c r="I38" s="98">
        <v>564761</v>
      </c>
      <c r="J38" s="98">
        <v>0</v>
      </c>
      <c r="K38" s="98">
        <v>1089719</v>
      </c>
      <c r="L38" s="98">
        <v>1184476</v>
      </c>
      <c r="M38" s="98">
        <v>8050002</v>
      </c>
    </row>
    <row r="39" spans="1:13" ht="11.25" customHeight="1" x14ac:dyDescent="0.2">
      <c r="A39" s="45" t="s">
        <v>25</v>
      </c>
      <c r="B39" s="98">
        <v>142368</v>
      </c>
      <c r="C39" s="98">
        <v>0</v>
      </c>
      <c r="D39" s="98">
        <v>240782</v>
      </c>
      <c r="E39" s="98">
        <v>57839</v>
      </c>
      <c r="F39" s="98">
        <v>5000</v>
      </c>
      <c r="G39" s="98">
        <v>74036</v>
      </c>
      <c r="H39" s="98">
        <v>0</v>
      </c>
      <c r="I39" s="98">
        <v>325102</v>
      </c>
      <c r="J39" s="98">
        <v>290600</v>
      </c>
      <c r="K39" s="98">
        <v>0</v>
      </c>
      <c r="L39" s="98">
        <v>275552</v>
      </c>
      <c r="M39" s="98">
        <v>1411279</v>
      </c>
    </row>
    <row r="40" spans="1:13" ht="11.25" customHeight="1" x14ac:dyDescent="0.2">
      <c r="A40" s="45" t="s">
        <v>26</v>
      </c>
      <c r="B40" s="98">
        <v>5621177</v>
      </c>
      <c r="C40" s="98">
        <v>20300</v>
      </c>
      <c r="D40" s="98">
        <v>476239</v>
      </c>
      <c r="E40" s="98">
        <v>328890</v>
      </c>
      <c r="F40" s="98">
        <v>13357</v>
      </c>
      <c r="G40" s="98">
        <v>80857</v>
      </c>
      <c r="H40" s="98">
        <v>12612</v>
      </c>
      <c r="I40" s="98">
        <v>395914</v>
      </c>
      <c r="J40" s="98">
        <v>0</v>
      </c>
      <c r="K40" s="98">
        <v>0</v>
      </c>
      <c r="L40" s="98">
        <v>216851</v>
      </c>
      <c r="M40" s="98">
        <v>7166197</v>
      </c>
    </row>
    <row r="41" spans="1:13" ht="11.25" customHeight="1" x14ac:dyDescent="0.2">
      <c r="A41" s="45" t="s">
        <v>27</v>
      </c>
      <c r="B41" s="98">
        <v>441921</v>
      </c>
      <c r="C41" s="98">
        <v>0</v>
      </c>
      <c r="D41" s="98">
        <v>683617</v>
      </c>
      <c r="E41" s="98">
        <v>201438</v>
      </c>
      <c r="F41" s="98">
        <v>0</v>
      </c>
      <c r="G41" s="98">
        <v>201904</v>
      </c>
      <c r="H41" s="98">
        <v>3800</v>
      </c>
      <c r="I41" s="98">
        <v>294061</v>
      </c>
      <c r="J41" s="98">
        <v>0</v>
      </c>
      <c r="K41" s="98">
        <v>187165</v>
      </c>
      <c r="L41" s="98">
        <v>107162</v>
      </c>
      <c r="M41" s="98">
        <v>2121068</v>
      </c>
    </row>
    <row r="42" spans="1:13" ht="11.25" customHeight="1" x14ac:dyDescent="0.2">
      <c r="A42" s="45" t="s">
        <v>28</v>
      </c>
      <c r="B42" s="98">
        <v>696800</v>
      </c>
      <c r="C42" s="98">
        <v>2486337</v>
      </c>
      <c r="D42" s="98">
        <v>1084073</v>
      </c>
      <c r="E42" s="98">
        <v>53500</v>
      </c>
      <c r="F42" s="98">
        <v>0</v>
      </c>
      <c r="G42" s="98">
        <v>49000</v>
      </c>
      <c r="H42" s="98">
        <v>0</v>
      </c>
      <c r="I42" s="98">
        <v>118531</v>
      </c>
      <c r="J42" s="98">
        <v>0</v>
      </c>
      <c r="K42" s="98">
        <v>0</v>
      </c>
      <c r="L42" s="98">
        <v>154355</v>
      </c>
      <c r="M42" s="98">
        <v>4642596</v>
      </c>
    </row>
    <row r="43" spans="1:13" ht="11.25" customHeight="1" x14ac:dyDescent="0.2">
      <c r="A43" s="45" t="s">
        <v>29</v>
      </c>
      <c r="B43" s="98">
        <v>1965867</v>
      </c>
      <c r="C43" s="98">
        <v>171300</v>
      </c>
      <c r="D43" s="98">
        <v>395140</v>
      </c>
      <c r="E43" s="98">
        <v>224801</v>
      </c>
      <c r="F43" s="98">
        <v>0</v>
      </c>
      <c r="G43" s="98">
        <v>248671</v>
      </c>
      <c r="H43" s="98">
        <v>840</v>
      </c>
      <c r="I43" s="98">
        <v>355699</v>
      </c>
      <c r="J43" s="98">
        <v>3051855</v>
      </c>
      <c r="K43" s="98">
        <v>0</v>
      </c>
      <c r="L43" s="98">
        <v>280462</v>
      </c>
      <c r="M43" s="98">
        <v>6694635</v>
      </c>
    </row>
    <row r="44" spans="1:13" ht="11.25" customHeight="1" x14ac:dyDescent="0.2">
      <c r="A44" s="45" t="s">
        <v>33</v>
      </c>
      <c r="B44" s="98">
        <v>23132</v>
      </c>
      <c r="C44" s="98">
        <v>402751</v>
      </c>
      <c r="D44" s="98">
        <v>1150559</v>
      </c>
      <c r="E44" s="98">
        <v>269981</v>
      </c>
      <c r="F44" s="98">
        <v>71900</v>
      </c>
      <c r="G44" s="98">
        <v>105693</v>
      </c>
      <c r="H44" s="98">
        <v>5404</v>
      </c>
      <c r="I44" s="98">
        <v>742110</v>
      </c>
      <c r="J44" s="98">
        <v>0</v>
      </c>
      <c r="K44" s="98">
        <v>0</v>
      </c>
      <c r="L44" s="98">
        <v>16383</v>
      </c>
      <c r="M44" s="98">
        <v>2787913</v>
      </c>
    </row>
    <row r="45" spans="1:13" ht="11.25" customHeight="1" x14ac:dyDescent="0.2">
      <c r="A45" s="45" t="s">
        <v>34</v>
      </c>
      <c r="B45" s="98">
        <v>882190</v>
      </c>
      <c r="C45" s="98">
        <v>0</v>
      </c>
      <c r="D45" s="98">
        <v>1870839</v>
      </c>
      <c r="E45" s="98">
        <v>1873281</v>
      </c>
      <c r="F45" s="98">
        <v>0</v>
      </c>
      <c r="G45" s="98">
        <v>205811</v>
      </c>
      <c r="H45" s="98">
        <v>150894</v>
      </c>
      <c r="I45" s="98">
        <v>212712</v>
      </c>
      <c r="J45" s="98">
        <v>0</v>
      </c>
      <c r="K45" s="98">
        <v>0</v>
      </c>
      <c r="L45" s="98">
        <v>431445</v>
      </c>
      <c r="M45" s="98">
        <v>5627172</v>
      </c>
    </row>
    <row r="46" spans="1:13" ht="11.25" customHeight="1" x14ac:dyDescent="0.2">
      <c r="A46" s="146" t="s">
        <v>35</v>
      </c>
      <c r="B46" s="98">
        <v>377100</v>
      </c>
      <c r="C46" s="98">
        <v>3302551</v>
      </c>
      <c r="D46" s="98">
        <v>350934</v>
      </c>
      <c r="E46" s="98">
        <v>3350948</v>
      </c>
      <c r="F46" s="98">
        <v>0</v>
      </c>
      <c r="G46" s="98">
        <v>430342</v>
      </c>
      <c r="H46" s="98">
        <v>10600</v>
      </c>
      <c r="I46" s="98">
        <v>304201</v>
      </c>
      <c r="J46" s="98">
        <v>0</v>
      </c>
      <c r="K46" s="98">
        <v>0</v>
      </c>
      <c r="L46" s="98">
        <v>1501927</v>
      </c>
      <c r="M46" s="98">
        <v>9628603</v>
      </c>
    </row>
    <row r="47" spans="1:13" ht="11.25" customHeight="1" x14ac:dyDescent="0.2">
      <c r="A47" s="45" t="s">
        <v>36</v>
      </c>
      <c r="B47" s="98">
        <v>1688584</v>
      </c>
      <c r="C47" s="98">
        <v>25000</v>
      </c>
      <c r="D47" s="98">
        <v>2515697</v>
      </c>
      <c r="E47" s="98">
        <v>785520</v>
      </c>
      <c r="F47" s="98">
        <v>2335976</v>
      </c>
      <c r="G47" s="98">
        <v>313734</v>
      </c>
      <c r="H47" s="98">
        <v>68367</v>
      </c>
      <c r="I47" s="98">
        <v>246500</v>
      </c>
      <c r="J47" s="98">
        <v>0</v>
      </c>
      <c r="K47" s="98">
        <v>0</v>
      </c>
      <c r="L47" s="98">
        <v>933619</v>
      </c>
      <c r="M47" s="98">
        <v>8912997</v>
      </c>
    </row>
    <row r="48" spans="1:13" ht="11.25" customHeight="1" x14ac:dyDescent="0.2">
      <c r="A48" s="45" t="s">
        <v>37</v>
      </c>
      <c r="B48" s="98">
        <v>2599467</v>
      </c>
      <c r="C48" s="98">
        <v>4522666</v>
      </c>
      <c r="D48" s="98">
        <v>658635</v>
      </c>
      <c r="E48" s="98">
        <v>1708058</v>
      </c>
      <c r="F48" s="98">
        <v>0</v>
      </c>
      <c r="G48" s="98">
        <v>772070</v>
      </c>
      <c r="H48" s="98">
        <v>156782</v>
      </c>
      <c r="I48" s="98">
        <v>747952</v>
      </c>
      <c r="J48" s="98">
        <v>0</v>
      </c>
      <c r="K48" s="98">
        <v>0</v>
      </c>
      <c r="L48" s="98">
        <v>236570</v>
      </c>
      <c r="M48" s="98">
        <v>11402200</v>
      </c>
    </row>
    <row r="49" spans="1:13" ht="11.25" customHeight="1" x14ac:dyDescent="0.2">
      <c r="A49" s="45" t="s">
        <v>38</v>
      </c>
      <c r="B49" s="98">
        <v>853914</v>
      </c>
      <c r="C49" s="98">
        <v>278310</v>
      </c>
      <c r="D49" s="98">
        <v>1423663</v>
      </c>
      <c r="E49" s="98">
        <v>1938956</v>
      </c>
      <c r="F49" s="98">
        <v>301000</v>
      </c>
      <c r="G49" s="98">
        <v>135626</v>
      </c>
      <c r="H49" s="98">
        <v>82351</v>
      </c>
      <c r="I49" s="98">
        <v>651624</v>
      </c>
      <c r="J49" s="98">
        <v>0</v>
      </c>
      <c r="K49" s="98">
        <v>0</v>
      </c>
      <c r="L49" s="98">
        <v>375096</v>
      </c>
      <c r="M49" s="98">
        <v>6040540</v>
      </c>
    </row>
    <row r="50" spans="1:13" ht="11.25" customHeight="1" x14ac:dyDescent="0.2">
      <c r="A50" s="45" t="s">
        <v>174</v>
      </c>
      <c r="B50" s="98">
        <v>37500</v>
      </c>
      <c r="C50" s="98">
        <v>238000</v>
      </c>
      <c r="D50" s="98">
        <v>826748</v>
      </c>
      <c r="E50" s="98">
        <v>772688</v>
      </c>
      <c r="F50" s="98">
        <v>67000</v>
      </c>
      <c r="G50" s="98">
        <v>221730</v>
      </c>
      <c r="H50" s="98">
        <v>81145</v>
      </c>
      <c r="I50" s="98">
        <v>557452</v>
      </c>
      <c r="J50" s="98">
        <v>0</v>
      </c>
      <c r="K50" s="98">
        <v>243159</v>
      </c>
      <c r="L50" s="98">
        <v>2681362</v>
      </c>
      <c r="M50" s="98">
        <v>5726784</v>
      </c>
    </row>
    <row r="51" spans="1:13" ht="11.25" customHeight="1" x14ac:dyDescent="0.2">
      <c r="A51" s="45" t="s">
        <v>98</v>
      </c>
      <c r="B51" s="98">
        <v>28377</v>
      </c>
      <c r="C51" s="98">
        <v>0</v>
      </c>
      <c r="D51" s="98">
        <v>781031</v>
      </c>
      <c r="E51" s="98">
        <v>377853</v>
      </c>
      <c r="F51" s="98">
        <v>0</v>
      </c>
      <c r="G51" s="98">
        <v>221727</v>
      </c>
      <c r="H51" s="98">
        <v>38109</v>
      </c>
      <c r="I51" s="98">
        <v>702547</v>
      </c>
      <c r="J51" s="98">
        <v>0</v>
      </c>
      <c r="K51" s="98">
        <v>118044</v>
      </c>
      <c r="L51" s="98">
        <v>162717</v>
      </c>
      <c r="M51" s="98">
        <v>2430405</v>
      </c>
    </row>
    <row r="52" spans="1:13" ht="11.25" customHeight="1" x14ac:dyDescent="0.2">
      <c r="A52" s="45" t="s">
        <v>99</v>
      </c>
      <c r="B52" s="98">
        <v>168000</v>
      </c>
      <c r="C52" s="98">
        <v>561202</v>
      </c>
      <c r="D52" s="98">
        <v>330662</v>
      </c>
      <c r="E52" s="98">
        <v>978023</v>
      </c>
      <c r="F52" s="98">
        <v>0</v>
      </c>
      <c r="G52" s="98">
        <v>131697</v>
      </c>
      <c r="H52" s="98">
        <v>18866</v>
      </c>
      <c r="I52" s="98">
        <v>193052</v>
      </c>
      <c r="J52" s="98">
        <v>0</v>
      </c>
      <c r="K52" s="98">
        <v>58000</v>
      </c>
      <c r="L52" s="98">
        <v>171846</v>
      </c>
      <c r="M52" s="98">
        <v>2611348</v>
      </c>
    </row>
    <row r="53" spans="1:13" ht="11.25" customHeight="1" x14ac:dyDescent="0.2">
      <c r="A53" s="45" t="s">
        <v>175</v>
      </c>
      <c r="B53" s="98">
        <v>26481</v>
      </c>
      <c r="C53" s="98">
        <v>0</v>
      </c>
      <c r="D53" s="98">
        <v>322640</v>
      </c>
      <c r="E53" s="98">
        <v>53900</v>
      </c>
      <c r="F53" s="98">
        <v>0</v>
      </c>
      <c r="G53" s="98">
        <v>70000</v>
      </c>
      <c r="H53" s="98">
        <v>3665</v>
      </c>
      <c r="I53" s="98">
        <v>147461</v>
      </c>
      <c r="J53" s="98">
        <v>0</v>
      </c>
      <c r="K53" s="98">
        <v>0</v>
      </c>
      <c r="L53" s="98">
        <v>30000</v>
      </c>
      <c r="M53" s="98">
        <v>654147</v>
      </c>
    </row>
    <row r="54" spans="1:13" ht="11.25" customHeight="1" x14ac:dyDescent="0.2">
      <c r="A54" s="45" t="s">
        <v>41</v>
      </c>
      <c r="B54" s="98">
        <v>512571</v>
      </c>
      <c r="C54" s="98">
        <v>0</v>
      </c>
      <c r="D54" s="98">
        <v>300000</v>
      </c>
      <c r="E54" s="98">
        <v>211400</v>
      </c>
      <c r="F54" s="98">
        <v>0</v>
      </c>
      <c r="G54" s="98">
        <v>166000</v>
      </c>
      <c r="H54" s="98">
        <v>0</v>
      </c>
      <c r="I54" s="98">
        <v>24000</v>
      </c>
      <c r="J54" s="98">
        <v>0</v>
      </c>
      <c r="K54" s="98">
        <v>0</v>
      </c>
      <c r="L54" s="98">
        <v>113400</v>
      </c>
      <c r="M54" s="98">
        <v>1327371</v>
      </c>
    </row>
    <row r="55" spans="1:13" ht="11.25" customHeight="1" x14ac:dyDescent="0.2">
      <c r="A55" s="45" t="s">
        <v>176</v>
      </c>
      <c r="B55" s="98">
        <v>80162</v>
      </c>
      <c r="C55" s="98">
        <v>52000</v>
      </c>
      <c r="D55" s="98">
        <v>580000</v>
      </c>
      <c r="E55" s="98">
        <v>138481</v>
      </c>
      <c r="F55" s="98">
        <v>0</v>
      </c>
      <c r="G55" s="98">
        <v>122000</v>
      </c>
      <c r="H55" s="98">
        <v>0</v>
      </c>
      <c r="I55" s="98">
        <v>199615</v>
      </c>
      <c r="J55" s="98">
        <v>0</v>
      </c>
      <c r="K55" s="98">
        <v>0</v>
      </c>
      <c r="L55" s="98">
        <v>111222</v>
      </c>
      <c r="M55" s="98">
        <v>1283480</v>
      </c>
    </row>
    <row r="56" spans="1:13" ht="11.25" customHeight="1" x14ac:dyDescent="0.2">
      <c r="A56" s="45" t="s">
        <v>100</v>
      </c>
      <c r="B56" s="98">
        <v>2819460</v>
      </c>
      <c r="C56" s="98">
        <v>600674</v>
      </c>
      <c r="D56" s="98">
        <v>452089</v>
      </c>
      <c r="E56" s="98">
        <v>529454</v>
      </c>
      <c r="F56" s="98">
        <v>0</v>
      </c>
      <c r="G56" s="98">
        <v>661118</v>
      </c>
      <c r="H56" s="98">
        <v>71059</v>
      </c>
      <c r="I56" s="98">
        <v>1423349</v>
      </c>
      <c r="J56" s="98">
        <v>50052</v>
      </c>
      <c r="K56" s="98">
        <v>0</v>
      </c>
      <c r="L56" s="98">
        <v>1259709</v>
      </c>
      <c r="M56" s="98">
        <v>7866964</v>
      </c>
    </row>
    <row r="57" spans="1:13" ht="11.25" customHeight="1" x14ac:dyDescent="0.2">
      <c r="A57" s="45" t="s">
        <v>101</v>
      </c>
      <c r="B57" s="98">
        <v>3411996</v>
      </c>
      <c r="C57" s="98">
        <v>107740</v>
      </c>
      <c r="D57" s="98">
        <v>2918385</v>
      </c>
      <c r="E57" s="98">
        <v>849551</v>
      </c>
      <c r="F57" s="98">
        <v>30000</v>
      </c>
      <c r="G57" s="98">
        <v>330924</v>
      </c>
      <c r="H57" s="98">
        <v>5305</v>
      </c>
      <c r="I57" s="98">
        <v>492314</v>
      </c>
      <c r="J57" s="98">
        <v>0</v>
      </c>
      <c r="K57" s="98">
        <v>0</v>
      </c>
      <c r="L57" s="98">
        <v>30200</v>
      </c>
      <c r="M57" s="98">
        <v>8176415</v>
      </c>
    </row>
    <row r="58" spans="1:13" ht="11.25" customHeight="1" x14ac:dyDescent="0.2">
      <c r="A58" s="45" t="s">
        <v>43</v>
      </c>
      <c r="B58" s="98">
        <v>420640</v>
      </c>
      <c r="C58" s="98">
        <v>0</v>
      </c>
      <c r="D58" s="98">
        <v>920550</v>
      </c>
      <c r="E58" s="98">
        <v>253680</v>
      </c>
      <c r="F58" s="98">
        <v>0</v>
      </c>
      <c r="G58" s="98">
        <v>194745</v>
      </c>
      <c r="H58" s="98">
        <v>11000</v>
      </c>
      <c r="I58" s="98">
        <v>2500</v>
      </c>
      <c r="J58" s="98">
        <v>0</v>
      </c>
      <c r="K58" s="98">
        <v>0</v>
      </c>
      <c r="L58" s="98">
        <v>37206</v>
      </c>
      <c r="M58" s="98">
        <v>1840321</v>
      </c>
    </row>
    <row r="59" spans="1:13" ht="11.25" customHeight="1" x14ac:dyDescent="0.2">
      <c r="A59" s="45" t="s">
        <v>177</v>
      </c>
      <c r="B59" s="98">
        <v>262264</v>
      </c>
      <c r="C59" s="98">
        <v>0</v>
      </c>
      <c r="D59" s="98">
        <v>307800</v>
      </c>
      <c r="E59" s="98">
        <v>607966</v>
      </c>
      <c r="F59" s="98">
        <v>0</v>
      </c>
      <c r="G59" s="98">
        <v>71714</v>
      </c>
      <c r="H59" s="98">
        <v>10000</v>
      </c>
      <c r="I59" s="98">
        <v>196856</v>
      </c>
      <c r="J59" s="98">
        <v>0</v>
      </c>
      <c r="K59" s="98">
        <v>2700</v>
      </c>
      <c r="L59" s="98">
        <v>231073</v>
      </c>
      <c r="M59" s="98">
        <v>1690373</v>
      </c>
    </row>
    <row r="60" spans="1:13" ht="11.25" customHeight="1" x14ac:dyDescent="0.2">
      <c r="A60" s="45" t="s">
        <v>178</v>
      </c>
      <c r="B60" s="98">
        <v>320430</v>
      </c>
      <c r="C60" s="98">
        <v>0</v>
      </c>
      <c r="D60" s="98">
        <v>1766133</v>
      </c>
      <c r="E60" s="98">
        <v>55193</v>
      </c>
      <c r="F60" s="98">
        <v>0</v>
      </c>
      <c r="G60" s="98">
        <v>210365</v>
      </c>
      <c r="H60" s="98">
        <v>42000</v>
      </c>
      <c r="I60" s="98">
        <v>398400</v>
      </c>
      <c r="J60" s="98">
        <v>0</v>
      </c>
      <c r="K60" s="98">
        <v>0</v>
      </c>
      <c r="L60" s="98">
        <v>1250</v>
      </c>
      <c r="M60" s="98">
        <v>2793771</v>
      </c>
    </row>
    <row r="61" spans="1:13" ht="11.25" customHeight="1" x14ac:dyDescent="0.2">
      <c r="A61" s="45" t="s">
        <v>45</v>
      </c>
      <c r="B61" s="98">
        <v>69870</v>
      </c>
      <c r="C61" s="98">
        <v>0</v>
      </c>
      <c r="D61" s="98">
        <v>463938</v>
      </c>
      <c r="E61" s="98">
        <v>61929</v>
      </c>
      <c r="F61" s="98">
        <v>0</v>
      </c>
      <c r="G61" s="98">
        <v>72957</v>
      </c>
      <c r="H61" s="98">
        <v>0</v>
      </c>
      <c r="I61" s="98">
        <v>33792</v>
      </c>
      <c r="J61" s="98">
        <v>0</v>
      </c>
      <c r="K61" s="98">
        <v>738732</v>
      </c>
      <c r="L61" s="98">
        <v>0</v>
      </c>
      <c r="M61" s="98">
        <v>1441218</v>
      </c>
    </row>
    <row r="62" spans="1:13" ht="11.25" customHeight="1" x14ac:dyDescent="0.2">
      <c r="A62" s="45" t="s">
        <v>179</v>
      </c>
      <c r="B62" s="98">
        <v>35000</v>
      </c>
      <c r="C62" s="98">
        <v>340000</v>
      </c>
      <c r="D62" s="98">
        <v>135000</v>
      </c>
      <c r="E62" s="98">
        <v>193000</v>
      </c>
      <c r="F62" s="98">
        <v>5000</v>
      </c>
      <c r="G62" s="98">
        <v>100000</v>
      </c>
      <c r="H62" s="98">
        <v>0</v>
      </c>
      <c r="I62" s="98">
        <v>813577</v>
      </c>
      <c r="J62" s="98">
        <v>0</v>
      </c>
      <c r="K62" s="98">
        <v>1281470</v>
      </c>
      <c r="L62" s="98">
        <v>101300</v>
      </c>
      <c r="M62" s="98">
        <v>3004347</v>
      </c>
    </row>
    <row r="63" spans="1:13" ht="11.25" customHeight="1" x14ac:dyDescent="0.2">
      <c r="A63" s="45" t="s">
        <v>47</v>
      </c>
      <c r="B63" s="98">
        <v>1414540</v>
      </c>
      <c r="C63" s="98">
        <v>1377534</v>
      </c>
      <c r="D63" s="98">
        <v>509275</v>
      </c>
      <c r="E63" s="98">
        <v>910000</v>
      </c>
      <c r="F63" s="98">
        <v>120000</v>
      </c>
      <c r="G63" s="98">
        <v>176477</v>
      </c>
      <c r="H63" s="98">
        <v>72604</v>
      </c>
      <c r="I63" s="98">
        <v>578532</v>
      </c>
      <c r="J63" s="98">
        <v>2025011</v>
      </c>
      <c r="K63" s="98">
        <v>2785060</v>
      </c>
      <c r="L63" s="98">
        <v>19052</v>
      </c>
      <c r="M63" s="98">
        <v>9988085</v>
      </c>
    </row>
    <row r="64" spans="1:13" ht="11.25" customHeight="1" x14ac:dyDescent="0.2">
      <c r="A64" s="45" t="s">
        <v>48</v>
      </c>
      <c r="B64" s="98">
        <v>1177905</v>
      </c>
      <c r="C64" s="98">
        <v>165272</v>
      </c>
      <c r="D64" s="98">
        <v>622288</v>
      </c>
      <c r="E64" s="98">
        <v>228000</v>
      </c>
      <c r="F64" s="98">
        <v>0</v>
      </c>
      <c r="G64" s="98">
        <v>91900</v>
      </c>
      <c r="H64" s="98">
        <v>0</v>
      </c>
      <c r="I64" s="98">
        <v>387400</v>
      </c>
      <c r="J64" s="98">
        <v>13989025</v>
      </c>
      <c r="K64" s="98">
        <v>0</v>
      </c>
      <c r="L64" s="98">
        <v>59000</v>
      </c>
      <c r="M64" s="98">
        <v>16720790</v>
      </c>
    </row>
    <row r="65" spans="1:13" ht="11.25" customHeight="1" x14ac:dyDescent="0.2">
      <c r="A65" s="45" t="s">
        <v>49</v>
      </c>
      <c r="B65" s="98">
        <v>298545</v>
      </c>
      <c r="C65" s="98">
        <v>0</v>
      </c>
      <c r="D65" s="98">
        <v>676895</v>
      </c>
      <c r="E65" s="98">
        <v>408112</v>
      </c>
      <c r="F65" s="98">
        <v>0</v>
      </c>
      <c r="G65" s="98">
        <v>137185</v>
      </c>
      <c r="H65" s="98">
        <v>40000</v>
      </c>
      <c r="I65" s="98">
        <v>24000</v>
      </c>
      <c r="J65" s="98">
        <v>0</v>
      </c>
      <c r="K65" s="98">
        <v>0</v>
      </c>
      <c r="L65" s="98">
        <v>324746</v>
      </c>
      <c r="M65" s="98">
        <v>1909483</v>
      </c>
    </row>
    <row r="66" spans="1:13" ht="11.25" customHeight="1" x14ac:dyDescent="0.2">
      <c r="A66" s="45" t="s">
        <v>103</v>
      </c>
      <c r="B66" s="98">
        <v>449234</v>
      </c>
      <c r="C66" s="98">
        <v>0</v>
      </c>
      <c r="D66" s="98">
        <v>1042456</v>
      </c>
      <c r="E66" s="98">
        <v>344577</v>
      </c>
      <c r="F66" s="98">
        <v>0</v>
      </c>
      <c r="G66" s="98">
        <v>246628</v>
      </c>
      <c r="H66" s="98">
        <v>18000</v>
      </c>
      <c r="I66" s="98">
        <v>24000</v>
      </c>
      <c r="J66" s="98">
        <v>0</v>
      </c>
      <c r="K66" s="98">
        <v>0</v>
      </c>
      <c r="L66" s="98">
        <v>201719</v>
      </c>
      <c r="M66" s="98">
        <v>2326614</v>
      </c>
    </row>
    <row r="67" spans="1:13" ht="11.25" customHeight="1" x14ac:dyDescent="0.2">
      <c r="A67" s="45" t="s">
        <v>180</v>
      </c>
      <c r="B67" s="98">
        <v>50781</v>
      </c>
      <c r="C67" s="98">
        <v>20000</v>
      </c>
      <c r="D67" s="98">
        <v>165000</v>
      </c>
      <c r="E67" s="98">
        <v>138000</v>
      </c>
      <c r="F67" s="98">
        <v>0</v>
      </c>
      <c r="G67" s="98">
        <v>30774</v>
      </c>
      <c r="H67" s="98">
        <v>12000</v>
      </c>
      <c r="I67" s="98">
        <v>30000</v>
      </c>
      <c r="J67" s="98">
        <v>0</v>
      </c>
      <c r="K67" s="98">
        <v>409814</v>
      </c>
      <c r="L67" s="98">
        <v>32290</v>
      </c>
      <c r="M67" s="98">
        <v>888659</v>
      </c>
    </row>
    <row r="68" spans="1:13" ht="11.25" customHeight="1" x14ac:dyDescent="0.2">
      <c r="A68" s="45" t="s">
        <v>104</v>
      </c>
      <c r="B68" s="98">
        <v>110000</v>
      </c>
      <c r="C68" s="98">
        <v>0</v>
      </c>
      <c r="D68" s="98">
        <v>398000</v>
      </c>
      <c r="E68" s="98">
        <v>18000</v>
      </c>
      <c r="F68" s="98">
        <v>150000</v>
      </c>
      <c r="G68" s="98">
        <v>12000</v>
      </c>
      <c r="H68" s="98">
        <v>250</v>
      </c>
      <c r="I68" s="98">
        <v>647800</v>
      </c>
      <c r="J68" s="98">
        <v>0</v>
      </c>
      <c r="K68" s="98">
        <v>8000</v>
      </c>
      <c r="L68" s="98">
        <v>102600</v>
      </c>
      <c r="M68" s="98">
        <v>1446650</v>
      </c>
    </row>
    <row r="69" spans="1:13" ht="11.25" customHeight="1" x14ac:dyDescent="0.2">
      <c r="A69" s="45" t="s">
        <v>201</v>
      </c>
      <c r="B69" s="98">
        <v>134401</v>
      </c>
      <c r="C69" s="98">
        <v>0</v>
      </c>
      <c r="D69" s="98">
        <v>150542</v>
      </c>
      <c r="E69" s="98">
        <v>11800</v>
      </c>
      <c r="F69" s="98">
        <v>0</v>
      </c>
      <c r="G69" s="98">
        <v>45000</v>
      </c>
      <c r="H69" s="98">
        <v>0</v>
      </c>
      <c r="I69" s="98">
        <v>10000</v>
      </c>
      <c r="J69" s="98">
        <v>0</v>
      </c>
      <c r="K69" s="98">
        <v>6000</v>
      </c>
      <c r="L69" s="98">
        <v>4900</v>
      </c>
      <c r="M69" s="98">
        <v>362643</v>
      </c>
    </row>
    <row r="70" spans="1:13" ht="11.25" customHeight="1" x14ac:dyDescent="0.2">
      <c r="A70" s="45" t="s">
        <v>51</v>
      </c>
      <c r="B70" s="98">
        <v>44830</v>
      </c>
      <c r="C70" s="98">
        <v>0</v>
      </c>
      <c r="D70" s="98">
        <v>257000</v>
      </c>
      <c r="E70" s="98">
        <v>26000</v>
      </c>
      <c r="F70" s="98">
        <v>0</v>
      </c>
      <c r="G70" s="98">
        <v>58600</v>
      </c>
      <c r="H70" s="98">
        <v>0</v>
      </c>
      <c r="I70" s="98">
        <v>90000</v>
      </c>
      <c r="J70" s="98">
        <v>0</v>
      </c>
      <c r="K70" s="98">
        <v>656455</v>
      </c>
      <c r="L70" s="98">
        <v>21000</v>
      </c>
      <c r="M70" s="98">
        <v>1153885</v>
      </c>
    </row>
    <row r="71" spans="1:13" ht="11.25" customHeight="1" x14ac:dyDescent="0.2">
      <c r="A71" s="45" t="s">
        <v>202</v>
      </c>
      <c r="B71" s="98">
        <v>96000</v>
      </c>
      <c r="C71" s="98">
        <v>103160</v>
      </c>
      <c r="D71" s="98">
        <v>61120</v>
      </c>
      <c r="E71" s="98">
        <v>10000</v>
      </c>
      <c r="F71" s="98">
        <v>0</v>
      </c>
      <c r="G71" s="98">
        <v>52240</v>
      </c>
      <c r="H71" s="98">
        <v>5000</v>
      </c>
      <c r="I71" s="98">
        <v>256000</v>
      </c>
      <c r="J71" s="98">
        <v>0</v>
      </c>
      <c r="K71" s="98">
        <v>0</v>
      </c>
      <c r="L71" s="98">
        <v>55000</v>
      </c>
      <c r="M71" s="98">
        <v>638520</v>
      </c>
    </row>
    <row r="72" spans="1:13" ht="11.25" customHeight="1" x14ac:dyDescent="0.2">
      <c r="A72" s="45" t="s">
        <v>107</v>
      </c>
      <c r="B72" s="98">
        <v>8213310</v>
      </c>
      <c r="C72" s="98">
        <v>17786444</v>
      </c>
      <c r="D72" s="98">
        <v>9606057</v>
      </c>
      <c r="E72" s="98">
        <v>4457724</v>
      </c>
      <c r="F72" s="98">
        <v>385000</v>
      </c>
      <c r="G72" s="98">
        <v>1180005</v>
      </c>
      <c r="H72" s="98">
        <v>40000</v>
      </c>
      <c r="I72" s="98">
        <v>0</v>
      </c>
      <c r="J72" s="98">
        <v>0</v>
      </c>
      <c r="K72" s="98">
        <v>0</v>
      </c>
      <c r="L72" s="98">
        <v>2650065</v>
      </c>
      <c r="M72" s="98">
        <v>44318605</v>
      </c>
    </row>
    <row r="73" spans="1:13" ht="11.25" customHeight="1" x14ac:dyDescent="0.2">
      <c r="A73" s="45" t="s">
        <v>203</v>
      </c>
      <c r="B73" s="98">
        <v>71966</v>
      </c>
      <c r="C73" s="98">
        <v>291930</v>
      </c>
      <c r="D73" s="98">
        <v>237680</v>
      </c>
      <c r="E73" s="98">
        <v>419638</v>
      </c>
      <c r="F73" s="98">
        <v>0</v>
      </c>
      <c r="G73" s="98">
        <v>187419</v>
      </c>
      <c r="H73" s="98">
        <v>1845</v>
      </c>
      <c r="I73" s="98">
        <v>24000</v>
      </c>
      <c r="J73" s="98">
        <v>0</v>
      </c>
      <c r="K73" s="98">
        <v>216034</v>
      </c>
      <c r="L73" s="98">
        <v>134000</v>
      </c>
      <c r="M73" s="98">
        <v>1584512</v>
      </c>
    </row>
    <row r="74" spans="1:13" ht="11.25" customHeight="1" x14ac:dyDescent="0.2">
      <c r="A74" s="45" t="s">
        <v>108</v>
      </c>
      <c r="B74" s="98">
        <v>365000</v>
      </c>
      <c r="C74" s="98">
        <v>0</v>
      </c>
      <c r="D74" s="98">
        <v>236490</v>
      </c>
      <c r="E74" s="98">
        <v>51111</v>
      </c>
      <c r="F74" s="98">
        <v>41000</v>
      </c>
      <c r="G74" s="98">
        <v>31060</v>
      </c>
      <c r="H74" s="98">
        <v>3500</v>
      </c>
      <c r="I74" s="98">
        <v>12000</v>
      </c>
      <c r="J74" s="98">
        <v>100000</v>
      </c>
      <c r="K74" s="98">
        <v>460000</v>
      </c>
      <c r="L74" s="98">
        <v>0</v>
      </c>
      <c r="M74" s="98">
        <v>1300161</v>
      </c>
    </row>
    <row r="75" spans="1:13" ht="11.25" customHeight="1" x14ac:dyDescent="0.2">
      <c r="A75" s="45" t="s">
        <v>181</v>
      </c>
      <c r="B75" s="98">
        <v>100000</v>
      </c>
      <c r="C75" s="98">
        <v>0</v>
      </c>
      <c r="D75" s="98">
        <v>63550</v>
      </c>
      <c r="E75" s="98">
        <v>6600</v>
      </c>
      <c r="F75" s="98">
        <v>0</v>
      </c>
      <c r="G75" s="98">
        <v>23000</v>
      </c>
      <c r="H75" s="98">
        <v>0</v>
      </c>
      <c r="I75" s="98">
        <v>85230</v>
      </c>
      <c r="J75" s="98">
        <v>0</v>
      </c>
      <c r="K75" s="98">
        <v>0</v>
      </c>
      <c r="L75" s="98">
        <v>230000</v>
      </c>
      <c r="M75" s="98">
        <v>508380</v>
      </c>
    </row>
    <row r="76" spans="1:13" ht="11.25" customHeight="1" x14ac:dyDescent="0.2">
      <c r="A76" s="45" t="s">
        <v>204</v>
      </c>
      <c r="B76" s="98">
        <v>12500</v>
      </c>
      <c r="C76" s="98">
        <v>129000</v>
      </c>
      <c r="D76" s="98">
        <v>191000</v>
      </c>
      <c r="E76" s="98">
        <v>230000</v>
      </c>
      <c r="F76" s="98">
        <v>0</v>
      </c>
      <c r="G76" s="98">
        <v>71800</v>
      </c>
      <c r="H76" s="98">
        <v>0</v>
      </c>
      <c r="I76" s="98">
        <v>80000</v>
      </c>
      <c r="J76" s="98">
        <v>0</v>
      </c>
      <c r="K76" s="98">
        <v>137200</v>
      </c>
      <c r="L76" s="98">
        <v>136000</v>
      </c>
      <c r="M76" s="98">
        <v>987500</v>
      </c>
    </row>
    <row r="77" spans="1:13" ht="11.25" customHeight="1" x14ac:dyDescent="0.2">
      <c r="A77" s="45" t="s">
        <v>55</v>
      </c>
      <c r="B77" s="98">
        <v>522969</v>
      </c>
      <c r="C77" s="98">
        <v>1045437</v>
      </c>
      <c r="D77" s="98">
        <v>689401</v>
      </c>
      <c r="E77" s="98">
        <v>342117</v>
      </c>
      <c r="F77" s="98">
        <v>0</v>
      </c>
      <c r="G77" s="98">
        <v>80000</v>
      </c>
      <c r="H77" s="98">
        <v>0</v>
      </c>
      <c r="I77" s="98">
        <v>0</v>
      </c>
      <c r="J77" s="98">
        <v>0</v>
      </c>
      <c r="K77" s="98">
        <v>1883379</v>
      </c>
      <c r="L77" s="98">
        <v>49602</v>
      </c>
      <c r="M77" s="98">
        <v>4612905</v>
      </c>
    </row>
    <row r="78" spans="1:13" ht="11.25" customHeight="1" x14ac:dyDescent="0.2">
      <c r="A78" s="45" t="s">
        <v>182</v>
      </c>
      <c r="B78" s="98">
        <v>0</v>
      </c>
      <c r="C78" s="98">
        <v>40000</v>
      </c>
      <c r="D78" s="98">
        <v>70000</v>
      </c>
      <c r="E78" s="98">
        <v>6900</v>
      </c>
      <c r="F78" s="98">
        <v>0</v>
      </c>
      <c r="G78" s="98">
        <v>70000</v>
      </c>
      <c r="H78" s="98">
        <v>0</v>
      </c>
      <c r="I78" s="98">
        <v>24000</v>
      </c>
      <c r="J78" s="98">
        <v>0</v>
      </c>
      <c r="K78" s="98">
        <v>0</v>
      </c>
      <c r="L78" s="98">
        <v>38000</v>
      </c>
      <c r="M78" s="98">
        <v>248900</v>
      </c>
    </row>
    <row r="79" spans="1:13" ht="11.25" customHeight="1" x14ac:dyDescent="0.2">
      <c r="A79" s="45" t="s">
        <v>183</v>
      </c>
      <c r="B79" s="98">
        <v>2600</v>
      </c>
      <c r="C79" s="98">
        <v>0</v>
      </c>
      <c r="D79" s="98">
        <v>47834</v>
      </c>
      <c r="E79" s="98">
        <v>40236</v>
      </c>
      <c r="F79" s="98">
        <v>0</v>
      </c>
      <c r="G79" s="98">
        <v>8000</v>
      </c>
      <c r="H79" s="98">
        <v>0</v>
      </c>
      <c r="I79" s="98">
        <v>0</v>
      </c>
      <c r="J79" s="98">
        <v>0</v>
      </c>
      <c r="K79" s="98">
        <v>15000</v>
      </c>
      <c r="L79" s="98">
        <v>15000</v>
      </c>
      <c r="M79" s="98">
        <v>128670</v>
      </c>
    </row>
    <row r="80" spans="1:13" ht="11.25" customHeight="1" x14ac:dyDescent="0.2">
      <c r="A80" s="45" t="s">
        <v>57</v>
      </c>
      <c r="B80" s="98">
        <v>185700</v>
      </c>
      <c r="C80" s="98">
        <v>0</v>
      </c>
      <c r="D80" s="98">
        <v>84877</v>
      </c>
      <c r="E80" s="98">
        <v>335722</v>
      </c>
      <c r="F80" s="98">
        <v>0</v>
      </c>
      <c r="G80" s="98">
        <v>104798</v>
      </c>
      <c r="H80" s="98">
        <v>0</v>
      </c>
      <c r="I80" s="98">
        <v>0</v>
      </c>
      <c r="J80" s="98">
        <v>0</v>
      </c>
      <c r="K80" s="98">
        <v>0</v>
      </c>
      <c r="L80" s="98">
        <v>143546</v>
      </c>
      <c r="M80" s="98">
        <v>854643</v>
      </c>
    </row>
    <row r="81" spans="1:13" ht="11.25" customHeight="1" x14ac:dyDescent="0.2">
      <c r="A81" s="45" t="s">
        <v>58</v>
      </c>
      <c r="B81" s="98">
        <v>821740</v>
      </c>
      <c r="C81" s="98">
        <v>0</v>
      </c>
      <c r="D81" s="98">
        <v>90000</v>
      </c>
      <c r="E81" s="98">
        <v>252000</v>
      </c>
      <c r="F81" s="98">
        <v>0</v>
      </c>
      <c r="G81" s="98">
        <v>55060</v>
      </c>
      <c r="H81" s="98">
        <v>0</v>
      </c>
      <c r="I81" s="98">
        <v>36000</v>
      </c>
      <c r="J81" s="98">
        <v>0</v>
      </c>
      <c r="K81" s="98">
        <v>0</v>
      </c>
      <c r="L81" s="98">
        <v>288000</v>
      </c>
      <c r="M81" s="98">
        <v>1542800</v>
      </c>
    </row>
    <row r="82" spans="1:13" ht="11.25" customHeight="1" x14ac:dyDescent="0.2">
      <c r="A82" s="45" t="s">
        <v>184</v>
      </c>
      <c r="B82" s="98">
        <v>100000</v>
      </c>
      <c r="C82" s="98">
        <v>0</v>
      </c>
      <c r="D82" s="98">
        <v>530501</v>
      </c>
      <c r="E82" s="98">
        <v>538260</v>
      </c>
      <c r="F82" s="98">
        <v>0</v>
      </c>
      <c r="G82" s="98">
        <v>15000</v>
      </c>
      <c r="H82" s="98">
        <v>0</v>
      </c>
      <c r="I82" s="98">
        <v>25000</v>
      </c>
      <c r="J82" s="98">
        <v>0</v>
      </c>
      <c r="K82" s="98">
        <v>0</v>
      </c>
      <c r="L82" s="98">
        <v>30000</v>
      </c>
      <c r="M82" s="98">
        <v>1238761</v>
      </c>
    </row>
    <row r="83" spans="1:13" ht="11.25" customHeight="1" x14ac:dyDescent="0.2">
      <c r="A83" s="45" t="s">
        <v>60</v>
      </c>
      <c r="B83" s="98">
        <v>4984718</v>
      </c>
      <c r="C83" s="98">
        <v>549200</v>
      </c>
      <c r="D83" s="98">
        <v>192142</v>
      </c>
      <c r="E83" s="98">
        <v>1017232</v>
      </c>
      <c r="F83" s="98">
        <v>0</v>
      </c>
      <c r="G83" s="98">
        <v>342600</v>
      </c>
      <c r="H83" s="98">
        <v>8775</v>
      </c>
      <c r="I83" s="98">
        <v>613840</v>
      </c>
      <c r="J83" s="98">
        <v>239055</v>
      </c>
      <c r="K83" s="98">
        <v>1773730</v>
      </c>
      <c r="L83" s="98">
        <v>1566527</v>
      </c>
      <c r="M83" s="98">
        <v>11287819</v>
      </c>
    </row>
    <row r="84" spans="1:13" ht="11.25" customHeight="1" x14ac:dyDescent="0.2">
      <c r="A84" s="45" t="s">
        <v>61</v>
      </c>
      <c r="B84" s="98">
        <v>15900</v>
      </c>
      <c r="C84" s="98">
        <v>150000</v>
      </c>
      <c r="D84" s="98">
        <v>269176</v>
      </c>
      <c r="E84" s="98">
        <v>127032</v>
      </c>
      <c r="F84" s="98">
        <v>0</v>
      </c>
      <c r="G84" s="98">
        <v>22500</v>
      </c>
      <c r="H84" s="98">
        <v>0</v>
      </c>
      <c r="I84" s="98">
        <v>24000</v>
      </c>
      <c r="J84" s="98">
        <v>0</v>
      </c>
      <c r="K84" s="98">
        <v>0</v>
      </c>
      <c r="L84" s="98">
        <v>51167</v>
      </c>
      <c r="M84" s="98">
        <v>659775</v>
      </c>
    </row>
    <row r="85" spans="1:13" ht="11.25" customHeight="1" x14ac:dyDescent="0.2">
      <c r="A85" s="45" t="s">
        <v>62</v>
      </c>
      <c r="B85" s="98">
        <v>162800</v>
      </c>
      <c r="C85" s="98">
        <v>158200</v>
      </c>
      <c r="D85" s="98">
        <v>264008</v>
      </c>
      <c r="E85" s="98">
        <v>255120</v>
      </c>
      <c r="F85" s="98">
        <v>0</v>
      </c>
      <c r="G85" s="98">
        <v>165000</v>
      </c>
      <c r="H85" s="98">
        <v>0</v>
      </c>
      <c r="I85" s="98">
        <v>57000</v>
      </c>
      <c r="J85" s="98">
        <v>1200000</v>
      </c>
      <c r="K85" s="98">
        <v>0</v>
      </c>
      <c r="L85" s="98">
        <v>162800</v>
      </c>
      <c r="M85" s="98">
        <v>2424928</v>
      </c>
    </row>
    <row r="86" spans="1:13" ht="11.25" customHeight="1" x14ac:dyDescent="0.2">
      <c r="A86" s="45" t="s">
        <v>63</v>
      </c>
      <c r="B86" s="98">
        <v>60000</v>
      </c>
      <c r="C86" s="98">
        <v>50000</v>
      </c>
      <c r="D86" s="98">
        <v>350000</v>
      </c>
      <c r="E86" s="98">
        <v>20000</v>
      </c>
      <c r="F86" s="98">
        <v>390000</v>
      </c>
      <c r="G86" s="98">
        <v>50000</v>
      </c>
      <c r="H86" s="98">
        <v>0</v>
      </c>
      <c r="I86" s="98">
        <v>60000</v>
      </c>
      <c r="J86" s="98">
        <v>0</v>
      </c>
      <c r="K86" s="98">
        <v>30000</v>
      </c>
      <c r="L86" s="98">
        <v>255000</v>
      </c>
      <c r="M86" s="98">
        <v>1265000</v>
      </c>
    </row>
    <row r="87" spans="1:13" ht="11.25" customHeight="1" x14ac:dyDescent="0.2">
      <c r="A87" s="45" t="s">
        <v>110</v>
      </c>
      <c r="B87" s="98">
        <v>205000</v>
      </c>
      <c r="C87" s="98">
        <v>120000</v>
      </c>
      <c r="D87" s="98">
        <v>126011</v>
      </c>
      <c r="E87" s="98">
        <v>3500</v>
      </c>
      <c r="F87" s="98">
        <v>0</v>
      </c>
      <c r="G87" s="98">
        <v>90400</v>
      </c>
      <c r="H87" s="98">
        <v>3000</v>
      </c>
      <c r="I87" s="98">
        <v>188000</v>
      </c>
      <c r="J87" s="98">
        <v>0</v>
      </c>
      <c r="K87" s="98">
        <v>76000</v>
      </c>
      <c r="L87" s="98">
        <v>575000</v>
      </c>
      <c r="M87" s="98">
        <v>1386911</v>
      </c>
    </row>
    <row r="88" spans="1:13" ht="11.25" customHeight="1" x14ac:dyDescent="0.2">
      <c r="A88" s="45" t="s">
        <v>205</v>
      </c>
      <c r="B88" s="98">
        <v>55727</v>
      </c>
      <c r="C88" s="98">
        <v>0</v>
      </c>
      <c r="D88" s="98">
        <v>133434</v>
      </c>
      <c r="E88" s="98">
        <v>260011</v>
      </c>
      <c r="F88" s="98">
        <v>0</v>
      </c>
      <c r="G88" s="98">
        <v>63497</v>
      </c>
      <c r="H88" s="98">
        <v>7000</v>
      </c>
      <c r="I88" s="98">
        <v>6445</v>
      </c>
      <c r="J88" s="98">
        <v>0</v>
      </c>
      <c r="K88" s="98">
        <v>7597</v>
      </c>
      <c r="L88" s="98">
        <v>99402</v>
      </c>
      <c r="M88" s="98">
        <v>633113</v>
      </c>
    </row>
    <row r="89" spans="1:13" ht="11.25" customHeight="1" x14ac:dyDescent="0.2">
      <c r="A89" s="45" t="s">
        <v>186</v>
      </c>
      <c r="B89" s="98">
        <v>58937</v>
      </c>
      <c r="C89" s="98">
        <v>0</v>
      </c>
      <c r="D89" s="98">
        <v>2000</v>
      </c>
      <c r="E89" s="98">
        <v>30</v>
      </c>
      <c r="F89" s="98">
        <v>0</v>
      </c>
      <c r="G89" s="98">
        <v>100</v>
      </c>
      <c r="H89" s="98">
        <v>0</v>
      </c>
      <c r="I89" s="98">
        <v>15000</v>
      </c>
      <c r="J89" s="98">
        <v>0</v>
      </c>
      <c r="K89" s="98">
        <v>119764</v>
      </c>
      <c r="L89" s="98">
        <v>0</v>
      </c>
      <c r="M89" s="98">
        <v>195831</v>
      </c>
    </row>
    <row r="90" spans="1:13" ht="11.25" customHeight="1" x14ac:dyDescent="0.2">
      <c r="A90" s="45" t="s">
        <v>64</v>
      </c>
      <c r="B90" s="98">
        <v>105326</v>
      </c>
      <c r="C90" s="98">
        <v>0</v>
      </c>
      <c r="D90" s="98">
        <v>1536335</v>
      </c>
      <c r="E90" s="98">
        <v>292053</v>
      </c>
      <c r="F90" s="98">
        <v>0</v>
      </c>
      <c r="G90" s="98">
        <v>353331</v>
      </c>
      <c r="H90" s="98">
        <v>0</v>
      </c>
      <c r="I90" s="98">
        <v>99209</v>
      </c>
      <c r="J90" s="98">
        <v>0</v>
      </c>
      <c r="K90" s="98">
        <v>0</v>
      </c>
      <c r="L90" s="98">
        <v>122749</v>
      </c>
      <c r="M90" s="98">
        <v>2509003</v>
      </c>
    </row>
    <row r="91" spans="1:13" ht="11.25" customHeight="1" x14ac:dyDescent="0.2">
      <c r="A91" s="45" t="s">
        <v>187</v>
      </c>
      <c r="B91" s="98">
        <v>25000</v>
      </c>
      <c r="C91" s="98">
        <v>0</v>
      </c>
      <c r="D91" s="98">
        <v>6059</v>
      </c>
      <c r="E91" s="98">
        <v>61514</v>
      </c>
      <c r="F91" s="98">
        <v>0</v>
      </c>
      <c r="G91" s="98">
        <v>30000</v>
      </c>
      <c r="H91" s="98">
        <v>0</v>
      </c>
      <c r="I91" s="98">
        <v>100000</v>
      </c>
      <c r="J91" s="98">
        <v>0</v>
      </c>
      <c r="K91" s="98">
        <v>100000</v>
      </c>
      <c r="L91" s="98">
        <v>305033</v>
      </c>
      <c r="M91" s="98">
        <v>627606</v>
      </c>
    </row>
    <row r="92" spans="1:13" ht="11.25" customHeight="1" x14ac:dyDescent="0.2">
      <c r="A92" s="45" t="s">
        <v>188</v>
      </c>
      <c r="B92" s="98">
        <v>410000</v>
      </c>
      <c r="C92" s="98">
        <v>0</v>
      </c>
      <c r="D92" s="98">
        <v>203000</v>
      </c>
      <c r="E92" s="98">
        <v>396000</v>
      </c>
      <c r="F92" s="98">
        <v>0</v>
      </c>
      <c r="G92" s="98">
        <v>66670</v>
      </c>
      <c r="H92" s="98">
        <v>0</v>
      </c>
      <c r="I92" s="98">
        <v>5500</v>
      </c>
      <c r="J92" s="98">
        <v>0</v>
      </c>
      <c r="K92" s="98">
        <v>0</v>
      </c>
      <c r="L92" s="98">
        <v>21000</v>
      </c>
      <c r="M92" s="98">
        <v>1102170</v>
      </c>
    </row>
    <row r="93" spans="1:13" ht="11.25" customHeight="1" x14ac:dyDescent="0.2">
      <c r="A93" s="45" t="s">
        <v>189</v>
      </c>
      <c r="B93" s="98">
        <v>230567</v>
      </c>
      <c r="C93" s="98">
        <v>16832</v>
      </c>
      <c r="D93" s="98">
        <v>6500</v>
      </c>
      <c r="E93" s="98">
        <v>368033</v>
      </c>
      <c r="F93" s="98">
        <v>0</v>
      </c>
      <c r="G93" s="98">
        <v>56500</v>
      </c>
      <c r="H93" s="98">
        <v>0</v>
      </c>
      <c r="I93" s="98">
        <v>20000</v>
      </c>
      <c r="J93" s="98">
        <v>0</v>
      </c>
      <c r="K93" s="98">
        <v>0</v>
      </c>
      <c r="L93" s="98">
        <v>0</v>
      </c>
      <c r="M93" s="98">
        <v>698432</v>
      </c>
    </row>
    <row r="94" spans="1:13" ht="11.25" customHeight="1" x14ac:dyDescent="0.2">
      <c r="A94" s="45" t="s">
        <v>68</v>
      </c>
      <c r="B94" s="98">
        <v>45176</v>
      </c>
      <c r="C94" s="98">
        <v>838050</v>
      </c>
      <c r="D94" s="98">
        <v>473271</v>
      </c>
      <c r="E94" s="98">
        <v>603561</v>
      </c>
      <c r="F94" s="98">
        <v>10000</v>
      </c>
      <c r="G94" s="98">
        <v>34336</v>
      </c>
      <c r="H94" s="98">
        <v>0</v>
      </c>
      <c r="I94" s="98">
        <v>86070</v>
      </c>
      <c r="J94" s="98">
        <v>22729294</v>
      </c>
      <c r="K94" s="98">
        <v>0</v>
      </c>
      <c r="L94" s="98">
        <v>160309</v>
      </c>
      <c r="M94" s="98">
        <v>24980067</v>
      </c>
    </row>
    <row r="95" spans="1:13" ht="11.25" customHeight="1" x14ac:dyDescent="0.2">
      <c r="A95" s="45" t="s">
        <v>69</v>
      </c>
      <c r="B95" s="98">
        <v>59117090</v>
      </c>
      <c r="C95" s="98">
        <v>0</v>
      </c>
      <c r="D95" s="98">
        <v>44795</v>
      </c>
      <c r="E95" s="98">
        <v>373022</v>
      </c>
      <c r="F95" s="98">
        <v>0</v>
      </c>
      <c r="G95" s="98">
        <v>78420</v>
      </c>
      <c r="H95" s="98">
        <v>0</v>
      </c>
      <c r="I95" s="98">
        <v>24000</v>
      </c>
      <c r="J95" s="98">
        <v>0</v>
      </c>
      <c r="K95" s="98">
        <v>0</v>
      </c>
      <c r="L95" s="98">
        <v>180600</v>
      </c>
      <c r="M95" s="98">
        <v>59817927</v>
      </c>
    </row>
    <row r="96" spans="1:13" ht="11.25" customHeight="1" x14ac:dyDescent="0.2">
      <c r="A96" s="45" t="s">
        <v>70</v>
      </c>
      <c r="B96" s="98">
        <v>33000</v>
      </c>
      <c r="C96" s="98">
        <v>201900</v>
      </c>
      <c r="D96" s="98">
        <v>111000</v>
      </c>
      <c r="E96" s="98">
        <v>384500</v>
      </c>
      <c r="F96" s="98">
        <v>0</v>
      </c>
      <c r="G96" s="98">
        <v>35800</v>
      </c>
      <c r="H96" s="98">
        <v>0</v>
      </c>
      <c r="I96" s="98">
        <v>0</v>
      </c>
      <c r="J96" s="98">
        <v>0</v>
      </c>
      <c r="K96" s="98">
        <v>0</v>
      </c>
      <c r="L96" s="98">
        <v>48500</v>
      </c>
      <c r="M96" s="98">
        <v>814700</v>
      </c>
    </row>
    <row r="97" spans="1:13" ht="11.25" customHeight="1" x14ac:dyDescent="0.2">
      <c r="A97" s="45" t="s">
        <v>190</v>
      </c>
      <c r="B97" s="98">
        <v>20000</v>
      </c>
      <c r="C97" s="98">
        <v>49600</v>
      </c>
      <c r="D97" s="98">
        <v>2500</v>
      </c>
      <c r="E97" s="98">
        <v>31000</v>
      </c>
      <c r="F97" s="98">
        <v>0</v>
      </c>
      <c r="G97" s="98">
        <v>70000</v>
      </c>
      <c r="H97" s="98">
        <v>0</v>
      </c>
      <c r="I97" s="98">
        <v>8000</v>
      </c>
      <c r="J97" s="98">
        <v>0</v>
      </c>
      <c r="K97" s="98">
        <v>0</v>
      </c>
      <c r="L97" s="98">
        <v>5835</v>
      </c>
      <c r="M97" s="98">
        <v>186935</v>
      </c>
    </row>
    <row r="98" spans="1:13" ht="11.25" customHeight="1" x14ac:dyDescent="0.2">
      <c r="A98" s="45" t="s">
        <v>72</v>
      </c>
      <c r="B98" s="98">
        <v>30700</v>
      </c>
      <c r="C98" s="98">
        <v>144900</v>
      </c>
      <c r="D98" s="98">
        <v>6000</v>
      </c>
      <c r="E98" s="98">
        <v>80000</v>
      </c>
      <c r="F98" s="98">
        <v>0</v>
      </c>
      <c r="G98" s="98">
        <v>35000</v>
      </c>
      <c r="H98" s="98">
        <v>0</v>
      </c>
      <c r="I98" s="98">
        <v>176300</v>
      </c>
      <c r="J98" s="98">
        <v>3507500</v>
      </c>
      <c r="K98" s="98">
        <v>4300</v>
      </c>
      <c r="L98" s="98">
        <v>173400</v>
      </c>
      <c r="M98" s="98">
        <v>4158100</v>
      </c>
    </row>
    <row r="99" spans="1:13" ht="11.25" customHeight="1" x14ac:dyDescent="0.2">
      <c r="A99" s="45" t="s">
        <v>73</v>
      </c>
      <c r="B99" s="98">
        <v>173360</v>
      </c>
      <c r="C99" s="98">
        <v>0</v>
      </c>
      <c r="D99" s="98">
        <v>270000</v>
      </c>
      <c r="E99" s="98">
        <v>40000</v>
      </c>
      <c r="F99" s="98">
        <v>0</v>
      </c>
      <c r="G99" s="98">
        <v>4250</v>
      </c>
      <c r="H99" s="98">
        <v>0</v>
      </c>
      <c r="I99" s="98">
        <v>150000</v>
      </c>
      <c r="J99" s="98">
        <v>0</v>
      </c>
      <c r="K99" s="98">
        <v>126000</v>
      </c>
      <c r="L99" s="98">
        <v>57500</v>
      </c>
      <c r="M99" s="98">
        <v>821110</v>
      </c>
    </row>
    <row r="100" spans="1:13" ht="11.25" customHeight="1" x14ac:dyDescent="0.2">
      <c r="A100" s="45" t="s">
        <v>113</v>
      </c>
      <c r="B100" s="98">
        <v>43000</v>
      </c>
      <c r="C100" s="98">
        <v>615000</v>
      </c>
      <c r="D100" s="98">
        <v>887000</v>
      </c>
      <c r="E100" s="98">
        <v>972000</v>
      </c>
      <c r="F100" s="98">
        <v>0</v>
      </c>
      <c r="G100" s="98">
        <v>45000</v>
      </c>
      <c r="H100" s="98">
        <v>0</v>
      </c>
      <c r="I100" s="98">
        <v>10000</v>
      </c>
      <c r="J100" s="98">
        <v>8920000</v>
      </c>
      <c r="K100" s="98">
        <v>7200000</v>
      </c>
      <c r="L100" s="98">
        <v>315500</v>
      </c>
      <c r="M100" s="98">
        <v>19007500</v>
      </c>
    </row>
    <row r="101" spans="1:13" ht="11.25" customHeight="1" x14ac:dyDescent="0.2">
      <c r="A101" s="45" t="s">
        <v>206</v>
      </c>
      <c r="B101" s="98">
        <v>5620</v>
      </c>
      <c r="C101" s="98">
        <v>0</v>
      </c>
      <c r="D101" s="98">
        <v>14300</v>
      </c>
      <c r="E101" s="98">
        <v>185000</v>
      </c>
      <c r="F101" s="98">
        <v>0</v>
      </c>
      <c r="G101" s="98">
        <v>8000</v>
      </c>
      <c r="H101" s="98">
        <v>0</v>
      </c>
      <c r="I101" s="98">
        <v>36113</v>
      </c>
      <c r="J101" s="98">
        <v>0</v>
      </c>
      <c r="K101" s="98">
        <v>0</v>
      </c>
      <c r="L101" s="98">
        <v>130000</v>
      </c>
      <c r="M101" s="98">
        <v>379033</v>
      </c>
    </row>
    <row r="102" spans="1:13" ht="11.25" customHeight="1" x14ac:dyDescent="0.2">
      <c r="A102" s="45" t="s">
        <v>2</v>
      </c>
      <c r="B102" s="98">
        <v>1218000</v>
      </c>
      <c r="C102" s="98">
        <v>0</v>
      </c>
      <c r="D102" s="98">
        <v>600000</v>
      </c>
      <c r="E102" s="98">
        <v>3101140</v>
      </c>
      <c r="F102" s="98">
        <v>0</v>
      </c>
      <c r="G102" s="98">
        <v>706000</v>
      </c>
      <c r="H102" s="98">
        <v>30000</v>
      </c>
      <c r="I102" s="98">
        <v>300000</v>
      </c>
      <c r="J102" s="98">
        <v>0</v>
      </c>
      <c r="K102" s="98">
        <v>164300</v>
      </c>
      <c r="L102" s="98">
        <v>738500</v>
      </c>
      <c r="M102" s="98">
        <v>6857940</v>
      </c>
    </row>
    <row r="103" spans="1:13" ht="11.25" customHeight="1" x14ac:dyDescent="0.2">
      <c r="A103" s="45" t="s">
        <v>74</v>
      </c>
      <c r="B103" s="98">
        <v>352807</v>
      </c>
      <c r="C103" s="98">
        <v>174737</v>
      </c>
      <c r="D103" s="98">
        <v>48050</v>
      </c>
      <c r="E103" s="98">
        <v>56019</v>
      </c>
      <c r="F103" s="98">
        <v>2020000</v>
      </c>
      <c r="G103" s="98">
        <v>2680</v>
      </c>
      <c r="H103" s="98">
        <v>0</v>
      </c>
      <c r="I103" s="98">
        <v>156760</v>
      </c>
      <c r="J103" s="98">
        <v>0</v>
      </c>
      <c r="K103" s="98">
        <v>99559</v>
      </c>
      <c r="L103" s="98">
        <v>247540</v>
      </c>
      <c r="M103" s="98">
        <v>3158152</v>
      </c>
    </row>
    <row r="104" spans="1:13" ht="11.25" customHeight="1" x14ac:dyDescent="0.2">
      <c r="A104" s="45" t="s">
        <v>75</v>
      </c>
      <c r="B104" s="98">
        <v>0</v>
      </c>
      <c r="C104" s="98">
        <v>0</v>
      </c>
      <c r="D104" s="98">
        <v>310000</v>
      </c>
      <c r="E104" s="98">
        <v>13303</v>
      </c>
      <c r="F104" s="98">
        <v>0</v>
      </c>
      <c r="G104" s="98">
        <v>28000</v>
      </c>
      <c r="H104" s="98">
        <v>0</v>
      </c>
      <c r="I104" s="98">
        <v>94000</v>
      </c>
      <c r="J104" s="98">
        <v>3830000</v>
      </c>
      <c r="K104" s="98">
        <v>150000</v>
      </c>
      <c r="L104" s="98">
        <v>200200</v>
      </c>
      <c r="M104" s="98">
        <v>4625503</v>
      </c>
    </row>
    <row r="105" spans="1:13" ht="11.25" customHeight="1" x14ac:dyDescent="0.2">
      <c r="A105" s="45" t="s">
        <v>207</v>
      </c>
      <c r="B105" s="98">
        <v>31000</v>
      </c>
      <c r="C105" s="98">
        <v>0</v>
      </c>
      <c r="D105" s="98">
        <v>20000</v>
      </c>
      <c r="E105" s="98">
        <v>71000</v>
      </c>
      <c r="F105" s="98">
        <v>0</v>
      </c>
      <c r="G105" s="98">
        <v>19000</v>
      </c>
      <c r="H105" s="98">
        <v>0</v>
      </c>
      <c r="I105" s="98">
        <v>3000</v>
      </c>
      <c r="J105" s="98">
        <v>0</v>
      </c>
      <c r="K105" s="98">
        <v>10000</v>
      </c>
      <c r="L105" s="98">
        <v>2000</v>
      </c>
      <c r="M105" s="98">
        <v>156000</v>
      </c>
    </row>
    <row r="106" spans="1:13" ht="11.25" customHeight="1" x14ac:dyDescent="0.2">
      <c r="A106" s="45" t="s">
        <v>191</v>
      </c>
      <c r="B106" s="98">
        <v>133680</v>
      </c>
      <c r="C106" s="98">
        <v>0</v>
      </c>
      <c r="D106" s="98">
        <v>6000</v>
      </c>
      <c r="E106" s="98">
        <v>3000</v>
      </c>
      <c r="F106" s="98">
        <v>0</v>
      </c>
      <c r="G106" s="98">
        <v>15000</v>
      </c>
      <c r="H106" s="98">
        <v>0</v>
      </c>
      <c r="I106" s="98">
        <v>60000</v>
      </c>
      <c r="J106" s="98">
        <v>0</v>
      </c>
      <c r="K106" s="98">
        <v>0</v>
      </c>
      <c r="L106" s="98">
        <v>0</v>
      </c>
      <c r="M106" s="98">
        <v>217680</v>
      </c>
    </row>
    <row r="107" spans="1:13" ht="11.25" customHeight="1" x14ac:dyDescent="0.2">
      <c r="A107" s="45" t="s">
        <v>77</v>
      </c>
      <c r="B107" s="98">
        <v>103317</v>
      </c>
      <c r="C107" s="98">
        <v>513577</v>
      </c>
      <c r="D107" s="98">
        <v>420000</v>
      </c>
      <c r="E107" s="98">
        <v>815500</v>
      </c>
      <c r="F107" s="98">
        <v>0</v>
      </c>
      <c r="G107" s="98">
        <v>350000</v>
      </c>
      <c r="H107" s="98">
        <v>0</v>
      </c>
      <c r="I107" s="98">
        <v>100000</v>
      </c>
      <c r="J107" s="98">
        <v>972769</v>
      </c>
      <c r="K107" s="98">
        <v>1688044</v>
      </c>
      <c r="L107" s="98">
        <v>20000</v>
      </c>
      <c r="M107" s="98">
        <v>4983207</v>
      </c>
    </row>
    <row r="108" spans="1:13" ht="11.25" customHeight="1" x14ac:dyDescent="0.2">
      <c r="A108" s="45" t="s">
        <v>78</v>
      </c>
      <c r="B108" s="98">
        <v>778228</v>
      </c>
      <c r="C108" s="98">
        <v>0</v>
      </c>
      <c r="D108" s="98">
        <v>400391</v>
      </c>
      <c r="E108" s="98">
        <v>240748</v>
      </c>
      <c r="F108" s="98">
        <v>0</v>
      </c>
      <c r="G108" s="98">
        <v>51503</v>
      </c>
      <c r="H108" s="98">
        <v>0</v>
      </c>
      <c r="I108" s="98">
        <v>140000</v>
      </c>
      <c r="J108" s="98">
        <v>0</v>
      </c>
      <c r="K108" s="98">
        <v>0</v>
      </c>
      <c r="L108" s="98">
        <v>90503</v>
      </c>
      <c r="M108" s="98">
        <v>1701373</v>
      </c>
    </row>
    <row r="109" spans="1:13" ht="11.25" customHeight="1" x14ac:dyDescent="0.2">
      <c r="A109" s="45" t="s">
        <v>193</v>
      </c>
      <c r="B109" s="98">
        <v>483039</v>
      </c>
      <c r="C109" s="98">
        <v>0</v>
      </c>
      <c r="D109" s="98">
        <v>71387</v>
      </c>
      <c r="E109" s="98">
        <v>97548</v>
      </c>
      <c r="F109" s="98">
        <v>154940</v>
      </c>
      <c r="G109" s="98">
        <v>53310</v>
      </c>
      <c r="H109" s="98">
        <v>0</v>
      </c>
      <c r="I109" s="98">
        <v>25067</v>
      </c>
      <c r="J109" s="98">
        <v>0</v>
      </c>
      <c r="K109" s="98">
        <v>0</v>
      </c>
      <c r="L109" s="98">
        <v>26500</v>
      </c>
      <c r="M109" s="98">
        <v>911791</v>
      </c>
    </row>
    <row r="110" spans="1:13" ht="11.25" customHeight="1" x14ac:dyDescent="0.2">
      <c r="A110" s="45" t="s">
        <v>80</v>
      </c>
      <c r="B110" s="98">
        <v>54500</v>
      </c>
      <c r="C110" s="98">
        <v>0</v>
      </c>
      <c r="D110" s="98">
        <v>526883</v>
      </c>
      <c r="E110" s="98">
        <v>163589</v>
      </c>
      <c r="F110" s="98">
        <v>14000</v>
      </c>
      <c r="G110" s="98">
        <v>145192</v>
      </c>
      <c r="H110" s="98">
        <v>0</v>
      </c>
      <c r="I110" s="98">
        <v>262000</v>
      </c>
      <c r="J110" s="98">
        <v>0</v>
      </c>
      <c r="K110" s="98">
        <v>0</v>
      </c>
      <c r="L110" s="98">
        <v>107000</v>
      </c>
      <c r="M110" s="98">
        <v>1273164</v>
      </c>
    </row>
    <row r="111" spans="1:13" ht="11.25" customHeight="1" x14ac:dyDescent="0.2">
      <c r="A111" s="45" t="s">
        <v>194</v>
      </c>
      <c r="B111" s="98">
        <v>58900</v>
      </c>
      <c r="C111" s="98">
        <v>22240</v>
      </c>
      <c r="D111" s="98">
        <v>21260</v>
      </c>
      <c r="E111" s="98">
        <v>5800</v>
      </c>
      <c r="F111" s="98">
        <v>0</v>
      </c>
      <c r="G111" s="98">
        <v>28660</v>
      </c>
      <c r="H111" s="98">
        <v>0</v>
      </c>
      <c r="I111" s="98">
        <v>45000</v>
      </c>
      <c r="J111" s="98">
        <v>273150</v>
      </c>
      <c r="K111" s="98">
        <v>0</v>
      </c>
      <c r="L111" s="98">
        <v>25000</v>
      </c>
      <c r="M111" s="98">
        <v>480010</v>
      </c>
    </row>
    <row r="112" spans="1:13" ht="11.25" customHeight="1" x14ac:dyDescent="0.2">
      <c r="A112" s="45" t="s">
        <v>82</v>
      </c>
      <c r="B112" s="98">
        <v>0</v>
      </c>
      <c r="C112" s="98">
        <v>0</v>
      </c>
      <c r="D112" s="98">
        <v>760876</v>
      </c>
      <c r="E112" s="98">
        <v>30065</v>
      </c>
      <c r="F112" s="98">
        <v>0</v>
      </c>
      <c r="G112" s="98">
        <v>53940</v>
      </c>
      <c r="H112" s="98">
        <v>0</v>
      </c>
      <c r="I112" s="98">
        <v>224610</v>
      </c>
      <c r="J112" s="98">
        <v>0</v>
      </c>
      <c r="K112" s="98">
        <v>178149</v>
      </c>
      <c r="L112" s="98">
        <v>252899</v>
      </c>
      <c r="M112" s="98">
        <v>1500539</v>
      </c>
    </row>
    <row r="113" spans="1:13" ht="11.25" customHeight="1" x14ac:dyDescent="0.2">
      <c r="A113" s="45" t="s">
        <v>83</v>
      </c>
      <c r="B113" s="98">
        <v>145647</v>
      </c>
      <c r="C113" s="98">
        <v>883476</v>
      </c>
      <c r="D113" s="98">
        <v>529123</v>
      </c>
      <c r="E113" s="98">
        <v>1277707</v>
      </c>
      <c r="F113" s="98">
        <v>0</v>
      </c>
      <c r="G113" s="98">
        <v>294737</v>
      </c>
      <c r="H113" s="98">
        <v>0</v>
      </c>
      <c r="I113" s="98">
        <v>301544</v>
      </c>
      <c r="J113" s="98">
        <v>0</v>
      </c>
      <c r="K113" s="98">
        <v>2427314</v>
      </c>
      <c r="L113" s="98">
        <v>2443860</v>
      </c>
      <c r="M113" s="98">
        <v>8303408</v>
      </c>
    </row>
    <row r="114" spans="1:13" ht="11.25" customHeight="1" x14ac:dyDescent="0.2">
      <c r="A114" s="45" t="s">
        <v>195</v>
      </c>
      <c r="B114" s="98">
        <v>0</v>
      </c>
      <c r="C114" s="98">
        <v>77500</v>
      </c>
      <c r="D114" s="98">
        <v>40350</v>
      </c>
      <c r="E114" s="98">
        <v>23293</v>
      </c>
      <c r="F114" s="98">
        <v>0</v>
      </c>
      <c r="G114" s="98">
        <v>76523</v>
      </c>
      <c r="H114" s="98">
        <v>0</v>
      </c>
      <c r="I114" s="98">
        <v>108804</v>
      </c>
      <c r="J114" s="98">
        <v>0</v>
      </c>
      <c r="K114" s="98">
        <v>0</v>
      </c>
      <c r="L114" s="98">
        <v>3232</v>
      </c>
      <c r="M114" s="98">
        <v>329702</v>
      </c>
    </row>
    <row r="115" spans="1:13" ht="11.25" customHeight="1" x14ac:dyDescent="0.2">
      <c r="A115" s="45" t="s">
        <v>208</v>
      </c>
      <c r="B115" s="98">
        <v>100000</v>
      </c>
      <c r="C115" s="98">
        <v>50000</v>
      </c>
      <c r="D115" s="98">
        <v>14400</v>
      </c>
      <c r="E115" s="98">
        <v>250000</v>
      </c>
      <c r="F115" s="98">
        <v>0</v>
      </c>
      <c r="G115" s="98">
        <v>1000</v>
      </c>
      <c r="H115" s="98">
        <v>0</v>
      </c>
      <c r="I115" s="98">
        <v>53700</v>
      </c>
      <c r="J115" s="98">
        <v>5000</v>
      </c>
      <c r="K115" s="98">
        <v>135770</v>
      </c>
      <c r="L115" s="98">
        <v>23000</v>
      </c>
      <c r="M115" s="98">
        <v>632870</v>
      </c>
    </row>
    <row r="116" spans="1:13" ht="11.25" customHeight="1" x14ac:dyDescent="0.2">
      <c r="A116" s="45" t="s">
        <v>209</v>
      </c>
      <c r="B116" s="98">
        <v>0</v>
      </c>
      <c r="C116" s="98">
        <v>210000</v>
      </c>
      <c r="D116" s="98">
        <v>45056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19800</v>
      </c>
      <c r="M116" s="98">
        <v>274856</v>
      </c>
    </row>
    <row r="117" spans="1:13" ht="11.25" customHeight="1" x14ac:dyDescent="0.2">
      <c r="A117" s="45" t="s">
        <v>196</v>
      </c>
      <c r="B117" s="98">
        <v>3300</v>
      </c>
      <c r="C117" s="98">
        <v>0</v>
      </c>
      <c r="D117" s="98">
        <v>46586</v>
      </c>
      <c r="E117" s="98">
        <v>4000</v>
      </c>
      <c r="F117" s="98">
        <v>0</v>
      </c>
      <c r="G117" s="98">
        <v>2000</v>
      </c>
      <c r="H117" s="98">
        <v>0</v>
      </c>
      <c r="I117" s="98">
        <v>65441</v>
      </c>
      <c r="J117" s="98">
        <v>35000</v>
      </c>
      <c r="K117" s="98">
        <v>3000</v>
      </c>
      <c r="L117" s="98">
        <v>6700</v>
      </c>
      <c r="M117" s="98">
        <v>166027</v>
      </c>
    </row>
    <row r="118" spans="1:13" ht="11.25" customHeight="1" x14ac:dyDescent="0.2">
      <c r="A118" s="45" t="s">
        <v>210</v>
      </c>
      <c r="B118" s="98">
        <v>0</v>
      </c>
      <c r="C118" s="98">
        <v>37673</v>
      </c>
      <c r="D118" s="98">
        <v>2000</v>
      </c>
      <c r="E118" s="98">
        <v>700</v>
      </c>
      <c r="F118" s="98">
        <v>0</v>
      </c>
      <c r="G118" s="98">
        <v>550</v>
      </c>
      <c r="H118" s="98">
        <v>0</v>
      </c>
      <c r="I118" s="98">
        <v>10000</v>
      </c>
      <c r="J118" s="98">
        <v>170000</v>
      </c>
      <c r="K118" s="98">
        <v>0</v>
      </c>
      <c r="L118" s="98">
        <v>12370</v>
      </c>
      <c r="M118" s="98">
        <v>233293</v>
      </c>
    </row>
    <row r="119" spans="1:13" ht="11.25" customHeight="1" x14ac:dyDescent="0.2">
      <c r="A119" s="45" t="s">
        <v>197</v>
      </c>
      <c r="B119" s="98">
        <v>51850</v>
      </c>
      <c r="C119" s="98">
        <v>0</v>
      </c>
      <c r="D119" s="98">
        <v>28935</v>
      </c>
      <c r="E119" s="98">
        <v>1770</v>
      </c>
      <c r="F119" s="98">
        <v>0</v>
      </c>
      <c r="G119" s="98">
        <v>20235</v>
      </c>
      <c r="H119" s="98">
        <v>0</v>
      </c>
      <c r="I119" s="98">
        <v>53770</v>
      </c>
      <c r="J119" s="98">
        <v>0</v>
      </c>
      <c r="K119" s="98">
        <v>0</v>
      </c>
      <c r="L119" s="98">
        <v>0</v>
      </c>
      <c r="M119" s="98">
        <v>156560</v>
      </c>
    </row>
    <row r="120" spans="1:13" ht="11.25" customHeight="1" x14ac:dyDescent="0.2">
      <c r="A120" s="45" t="s">
        <v>117</v>
      </c>
      <c r="B120" s="98">
        <v>0</v>
      </c>
      <c r="C120" s="98">
        <v>0</v>
      </c>
      <c r="D120" s="98">
        <v>14120</v>
      </c>
      <c r="E120" s="98">
        <v>87054</v>
      </c>
      <c r="F120" s="98">
        <v>0</v>
      </c>
      <c r="G120" s="98">
        <v>6000</v>
      </c>
      <c r="H120" s="98">
        <v>0</v>
      </c>
      <c r="I120" s="98">
        <v>24000</v>
      </c>
      <c r="J120" s="98">
        <v>1972500</v>
      </c>
      <c r="K120" s="98">
        <v>0</v>
      </c>
      <c r="L120" s="98">
        <v>88225</v>
      </c>
      <c r="M120" s="98">
        <v>2191899</v>
      </c>
    </row>
    <row r="121" spans="1:13" ht="11.25" customHeight="1" x14ac:dyDescent="0.2">
      <c r="A121" s="45" t="s">
        <v>118</v>
      </c>
      <c r="B121" s="98">
        <v>23000</v>
      </c>
      <c r="C121" s="98">
        <v>0</v>
      </c>
      <c r="D121" s="98">
        <v>56117</v>
      </c>
      <c r="E121" s="98">
        <v>2664</v>
      </c>
      <c r="F121" s="98">
        <v>0</v>
      </c>
      <c r="G121" s="98">
        <v>17500</v>
      </c>
      <c r="H121" s="98">
        <v>0</v>
      </c>
      <c r="I121" s="98">
        <v>25000</v>
      </c>
      <c r="J121" s="98">
        <v>4000000</v>
      </c>
      <c r="K121" s="98">
        <v>300000</v>
      </c>
      <c r="L121" s="98">
        <v>50000</v>
      </c>
      <c r="M121" s="98">
        <v>4474281</v>
      </c>
    </row>
    <row r="122" spans="1:13" ht="11.25" customHeight="1" x14ac:dyDescent="0.2">
      <c r="A122" s="108" t="s">
        <v>139</v>
      </c>
      <c r="B122" s="109">
        <v>135436186</v>
      </c>
      <c r="C122" s="109">
        <v>57551450</v>
      </c>
      <c r="D122" s="109">
        <v>76144204</v>
      </c>
      <c r="E122" s="109">
        <v>52311507</v>
      </c>
      <c r="F122" s="109">
        <v>10664670</v>
      </c>
      <c r="G122" s="109">
        <v>18671819</v>
      </c>
      <c r="H122" s="109">
        <v>1394506</v>
      </c>
      <c r="I122" s="109">
        <v>21648590</v>
      </c>
      <c r="J122" s="109">
        <v>118650442</v>
      </c>
      <c r="K122" s="109">
        <v>32006773</v>
      </c>
      <c r="L122" s="109">
        <v>34841718</v>
      </c>
      <c r="M122" s="109">
        <v>559321865</v>
      </c>
    </row>
    <row r="123" spans="1:13" x14ac:dyDescent="0.2">
      <c r="A123" s="55"/>
      <c r="B123" s="110"/>
      <c r="C123" s="110"/>
      <c r="D123" s="110"/>
      <c r="E123" s="111"/>
      <c r="F123" s="111"/>
      <c r="G123" s="112"/>
      <c r="H123" s="111"/>
      <c r="I123" s="111"/>
      <c r="J123" s="111"/>
      <c r="K123" s="111"/>
      <c r="L123" s="55"/>
      <c r="M123" s="55"/>
    </row>
    <row r="124" spans="1:13" x14ac:dyDescent="0.2">
      <c r="A124" s="50"/>
      <c r="B124" s="113"/>
      <c r="C124" s="113"/>
      <c r="D124" s="113"/>
      <c r="E124" s="114"/>
      <c r="F124" s="114"/>
      <c r="G124" s="115"/>
      <c r="H124" s="114"/>
      <c r="I124" s="114"/>
      <c r="J124" s="114"/>
      <c r="K124" s="114"/>
      <c r="L124" s="50"/>
    </row>
    <row r="125" spans="1:13" x14ac:dyDescent="0.2">
      <c r="A125" s="63" t="s">
        <v>120</v>
      </c>
      <c r="B125" s="116"/>
      <c r="C125" s="116"/>
      <c r="D125" s="116"/>
      <c r="E125" s="117"/>
      <c r="F125" s="117"/>
      <c r="G125" s="118"/>
      <c r="H125" s="117"/>
      <c r="I125" s="117"/>
      <c r="J125" s="117"/>
      <c r="K125" s="117"/>
    </row>
    <row r="126" spans="1:13" x14ac:dyDescent="0.2">
      <c r="A126" s="73" t="s">
        <v>296</v>
      </c>
      <c r="B126" s="113"/>
      <c r="C126" s="113"/>
      <c r="D126" s="113"/>
      <c r="E126" s="114"/>
      <c r="F126" s="114"/>
      <c r="G126" s="115"/>
      <c r="H126" s="114"/>
      <c r="I126" s="114"/>
      <c r="J126" s="114"/>
      <c r="K126" s="114"/>
      <c r="L126" s="50"/>
    </row>
    <row r="127" spans="1:13" x14ac:dyDescent="0.2">
      <c r="A127" s="64" t="s">
        <v>243</v>
      </c>
    </row>
    <row r="128" spans="1:13" x14ac:dyDescent="0.2">
      <c r="A128" s="119"/>
    </row>
  </sheetData>
  <mergeCells count="4">
    <mergeCell ref="A1:M1"/>
    <mergeCell ref="A3:A4"/>
    <mergeCell ref="B3:L3"/>
    <mergeCell ref="M3:M4"/>
  </mergeCells>
  <pageMargins left="0.19685039370078741" right="0.19685039370078741" top="0.19685039370078741" bottom="0.19685039370078741" header="0.51181102362204722" footer="0.51181102362204722"/>
  <pageSetup paperSize="9" scale="46" orientation="landscape" r:id="rId1"/>
  <headerFooter alignWithMargins="0"/>
  <rowBreaks count="1" manualBreakCount="1">
    <brk id="64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zoomScaleNormal="100" workbookViewId="0">
      <pane ySplit="4" topLeftCell="A96" activePane="bottomLeft" state="frozen"/>
      <selection pane="bottomLeft" sqref="A1:M127"/>
    </sheetView>
  </sheetViews>
  <sheetFormatPr defaultRowHeight="12.75" x14ac:dyDescent="0.2"/>
  <cols>
    <col min="1" max="1" width="23.140625" style="46" customWidth="1"/>
    <col min="2" max="2" width="9.5703125" style="46" customWidth="1"/>
    <col min="3" max="12" width="8.85546875" style="46" customWidth="1"/>
    <col min="13" max="13" width="11.140625" style="46" bestFit="1" customWidth="1"/>
    <col min="14" max="16384" width="9.140625" style="46"/>
  </cols>
  <sheetData>
    <row r="1" spans="1:13" ht="30.75" customHeight="1" x14ac:dyDescent="0.2">
      <c r="A1" s="181" t="s">
        <v>290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72"/>
    </row>
    <row r="2" spans="1:13" ht="27" customHeight="1" x14ac:dyDescent="0.2"/>
    <row r="3" spans="1:13" ht="12.75" customHeight="1" x14ac:dyDescent="0.2">
      <c r="A3" s="185" t="s">
        <v>4</v>
      </c>
      <c r="B3" s="196" t="s">
        <v>212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8" t="s">
        <v>134</v>
      </c>
    </row>
    <row r="4" spans="1:13" ht="72" customHeight="1" x14ac:dyDescent="0.2">
      <c r="A4" s="195"/>
      <c r="B4" s="102" t="s">
        <v>163</v>
      </c>
      <c r="C4" s="102" t="s">
        <v>167</v>
      </c>
      <c r="D4" s="102" t="s">
        <v>130</v>
      </c>
      <c r="E4" s="103" t="s">
        <v>164</v>
      </c>
      <c r="F4" s="103" t="s">
        <v>135</v>
      </c>
      <c r="G4" s="103" t="s">
        <v>131</v>
      </c>
      <c r="H4" s="103" t="s">
        <v>165</v>
      </c>
      <c r="I4" s="104" t="s">
        <v>132</v>
      </c>
      <c r="J4" s="104" t="s">
        <v>136</v>
      </c>
      <c r="K4" s="104" t="s">
        <v>213</v>
      </c>
      <c r="L4" s="105" t="s">
        <v>295</v>
      </c>
      <c r="M4" s="160"/>
    </row>
    <row r="5" spans="1:13" x14ac:dyDescent="0.2">
      <c r="A5" s="106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97"/>
      <c r="M5" s="97"/>
    </row>
    <row r="6" spans="1:13" ht="11.25" customHeight="1" x14ac:dyDescent="0.2">
      <c r="A6" s="45" t="s">
        <v>89</v>
      </c>
      <c r="B6" s="98">
        <v>8333634</v>
      </c>
      <c r="C6" s="98">
        <v>979999</v>
      </c>
      <c r="D6" s="98">
        <v>3323313</v>
      </c>
      <c r="E6" s="98">
        <v>1947735</v>
      </c>
      <c r="F6" s="98">
        <v>0</v>
      </c>
      <c r="G6" s="98">
        <v>1791022</v>
      </c>
      <c r="H6" s="98">
        <v>50000</v>
      </c>
      <c r="I6" s="98">
        <v>719244</v>
      </c>
      <c r="J6" s="98">
        <v>0</v>
      </c>
      <c r="K6" s="98">
        <v>372091</v>
      </c>
      <c r="L6" s="98">
        <v>1935971</v>
      </c>
      <c r="M6" s="98">
        <v>19453009</v>
      </c>
    </row>
    <row r="7" spans="1:13" ht="11.25" customHeight="1" x14ac:dyDescent="0.2">
      <c r="A7" s="45" t="s">
        <v>5</v>
      </c>
      <c r="B7" s="98">
        <v>10000</v>
      </c>
      <c r="C7" s="98">
        <v>11196</v>
      </c>
      <c r="D7" s="98">
        <v>386734</v>
      </c>
      <c r="E7" s="98">
        <v>332072</v>
      </c>
      <c r="F7" s="98">
        <v>0</v>
      </c>
      <c r="G7" s="98">
        <v>61735</v>
      </c>
      <c r="H7" s="98">
        <v>3582</v>
      </c>
      <c r="I7" s="98">
        <v>500871</v>
      </c>
      <c r="J7" s="98">
        <v>50000</v>
      </c>
      <c r="K7" s="98">
        <v>308003</v>
      </c>
      <c r="L7" s="98">
        <v>733088</v>
      </c>
      <c r="M7" s="98">
        <v>2397281</v>
      </c>
    </row>
    <row r="8" spans="1:13" ht="11.25" customHeight="1" x14ac:dyDescent="0.2">
      <c r="A8" s="45" t="s">
        <v>6</v>
      </c>
      <c r="B8" s="98">
        <v>13704</v>
      </c>
      <c r="C8" s="98">
        <v>270800</v>
      </c>
      <c r="D8" s="98">
        <v>453447</v>
      </c>
      <c r="E8" s="98">
        <v>371650</v>
      </c>
      <c r="F8" s="98">
        <v>40000</v>
      </c>
      <c r="G8" s="98">
        <v>167374</v>
      </c>
      <c r="H8" s="98">
        <v>0</v>
      </c>
      <c r="I8" s="98">
        <v>84000</v>
      </c>
      <c r="J8" s="98">
        <v>0</v>
      </c>
      <c r="K8" s="98">
        <v>96414</v>
      </c>
      <c r="L8" s="98">
        <v>40000</v>
      </c>
      <c r="M8" s="98">
        <v>1537389</v>
      </c>
    </row>
    <row r="9" spans="1:13" ht="11.25" customHeight="1" x14ac:dyDescent="0.2">
      <c r="A9" s="45" t="s">
        <v>7</v>
      </c>
      <c r="B9" s="98">
        <v>0</v>
      </c>
      <c r="C9" s="98">
        <v>0</v>
      </c>
      <c r="D9" s="98">
        <v>314897</v>
      </c>
      <c r="E9" s="98">
        <v>125185</v>
      </c>
      <c r="F9" s="98">
        <v>0</v>
      </c>
      <c r="G9" s="98">
        <v>96000</v>
      </c>
      <c r="H9" s="98">
        <v>1750</v>
      </c>
      <c r="I9" s="98">
        <v>156000</v>
      </c>
      <c r="J9" s="98">
        <v>0</v>
      </c>
      <c r="K9" s="98">
        <v>12500</v>
      </c>
      <c r="L9" s="98">
        <v>129284</v>
      </c>
      <c r="M9" s="98">
        <v>835616</v>
      </c>
    </row>
    <row r="10" spans="1:13" ht="11.25" customHeight="1" x14ac:dyDescent="0.2">
      <c r="A10" s="45" t="s">
        <v>90</v>
      </c>
      <c r="B10" s="98">
        <v>90000</v>
      </c>
      <c r="C10" s="98">
        <v>0</v>
      </c>
      <c r="D10" s="98">
        <v>1015000</v>
      </c>
      <c r="E10" s="98">
        <v>700000</v>
      </c>
      <c r="F10" s="98">
        <v>0</v>
      </c>
      <c r="G10" s="98">
        <v>41000</v>
      </c>
      <c r="H10" s="98">
        <v>0</v>
      </c>
      <c r="I10" s="98">
        <v>285000</v>
      </c>
      <c r="J10" s="98">
        <v>0</v>
      </c>
      <c r="K10" s="98">
        <v>0</v>
      </c>
      <c r="L10" s="98">
        <v>913000</v>
      </c>
      <c r="M10" s="98">
        <v>3044000</v>
      </c>
    </row>
    <row r="11" spans="1:13" ht="11.25" customHeight="1" x14ac:dyDescent="0.2">
      <c r="A11" s="45" t="s">
        <v>8</v>
      </c>
      <c r="B11" s="98">
        <v>345122</v>
      </c>
      <c r="C11" s="98">
        <v>0</v>
      </c>
      <c r="D11" s="98">
        <v>99469</v>
      </c>
      <c r="E11" s="98">
        <v>116265</v>
      </c>
      <c r="F11" s="98">
        <v>1287074</v>
      </c>
      <c r="G11" s="98">
        <v>62000</v>
      </c>
      <c r="H11" s="98">
        <v>0</v>
      </c>
      <c r="I11" s="98">
        <v>54013</v>
      </c>
      <c r="J11" s="98">
        <v>1163417</v>
      </c>
      <c r="K11" s="98">
        <v>0</v>
      </c>
      <c r="L11" s="98">
        <v>19144</v>
      </c>
      <c r="M11" s="98">
        <v>3146504</v>
      </c>
    </row>
    <row r="12" spans="1:13" ht="11.25" customHeight="1" x14ac:dyDescent="0.2">
      <c r="A12" s="45" t="s">
        <v>9</v>
      </c>
      <c r="B12" s="98">
        <v>65000</v>
      </c>
      <c r="C12" s="98">
        <v>0</v>
      </c>
      <c r="D12" s="98">
        <v>592907</v>
      </c>
      <c r="E12" s="98">
        <v>141701</v>
      </c>
      <c r="F12" s="98">
        <v>0</v>
      </c>
      <c r="G12" s="98">
        <v>50000</v>
      </c>
      <c r="H12" s="98">
        <v>10945</v>
      </c>
      <c r="I12" s="98">
        <v>116922</v>
      </c>
      <c r="J12" s="98">
        <v>0</v>
      </c>
      <c r="K12" s="98">
        <v>30000</v>
      </c>
      <c r="L12" s="98">
        <v>124500</v>
      </c>
      <c r="M12" s="98">
        <v>1131975</v>
      </c>
    </row>
    <row r="13" spans="1:13" ht="11.25" customHeight="1" x14ac:dyDescent="0.2">
      <c r="A13" s="45" t="s">
        <v>10</v>
      </c>
      <c r="B13" s="98">
        <v>573916</v>
      </c>
      <c r="C13" s="98">
        <v>240690</v>
      </c>
      <c r="D13" s="98">
        <v>100637</v>
      </c>
      <c r="E13" s="98">
        <v>730916</v>
      </c>
      <c r="F13" s="98">
        <v>0</v>
      </c>
      <c r="G13" s="98">
        <v>82187</v>
      </c>
      <c r="H13" s="98">
        <v>20874</v>
      </c>
      <c r="I13" s="98">
        <v>323418</v>
      </c>
      <c r="J13" s="98">
        <v>0</v>
      </c>
      <c r="K13" s="98">
        <v>32109</v>
      </c>
      <c r="L13" s="98">
        <v>579787</v>
      </c>
      <c r="M13" s="98">
        <v>2684534</v>
      </c>
    </row>
    <row r="14" spans="1:13" ht="11.25" customHeight="1" x14ac:dyDescent="0.2">
      <c r="A14" s="45" t="s">
        <v>11</v>
      </c>
      <c r="B14" s="98">
        <v>79352</v>
      </c>
      <c r="C14" s="98">
        <v>0</v>
      </c>
      <c r="D14" s="98">
        <v>149735</v>
      </c>
      <c r="E14" s="98">
        <v>81302</v>
      </c>
      <c r="F14" s="98">
        <v>0</v>
      </c>
      <c r="G14" s="98">
        <v>52680</v>
      </c>
      <c r="H14" s="98">
        <v>12000</v>
      </c>
      <c r="I14" s="98">
        <v>68500</v>
      </c>
      <c r="J14" s="98">
        <v>0</v>
      </c>
      <c r="K14" s="98">
        <v>33889</v>
      </c>
      <c r="L14" s="98">
        <v>60249</v>
      </c>
      <c r="M14" s="98">
        <v>537707</v>
      </c>
    </row>
    <row r="15" spans="1:13" ht="11.25" customHeight="1" x14ac:dyDescent="0.2">
      <c r="A15" s="45" t="s">
        <v>198</v>
      </c>
      <c r="B15" s="98">
        <v>29700</v>
      </c>
      <c r="C15" s="98">
        <v>18900</v>
      </c>
      <c r="D15" s="98">
        <v>54020</v>
      </c>
      <c r="E15" s="98">
        <v>980</v>
      </c>
      <c r="F15" s="98">
        <v>0</v>
      </c>
      <c r="G15" s="98">
        <v>7500</v>
      </c>
      <c r="H15" s="98">
        <v>0</v>
      </c>
      <c r="I15" s="98">
        <v>44585</v>
      </c>
      <c r="J15" s="98">
        <v>6139</v>
      </c>
      <c r="K15" s="98">
        <v>125805</v>
      </c>
      <c r="L15" s="98">
        <v>11340</v>
      </c>
      <c r="M15" s="98">
        <v>298969</v>
      </c>
    </row>
    <row r="16" spans="1:13" ht="11.25" customHeight="1" x14ac:dyDescent="0.2">
      <c r="A16" s="45" t="s">
        <v>199</v>
      </c>
      <c r="B16" s="98">
        <v>17167</v>
      </c>
      <c r="C16" s="98">
        <v>42450</v>
      </c>
      <c r="D16" s="98">
        <v>66646</v>
      </c>
      <c r="E16" s="98">
        <v>69297</v>
      </c>
      <c r="F16" s="98">
        <v>0</v>
      </c>
      <c r="G16" s="98">
        <v>31534</v>
      </c>
      <c r="H16" s="98">
        <v>600</v>
      </c>
      <c r="I16" s="98">
        <v>40550</v>
      </c>
      <c r="J16" s="98">
        <v>0</v>
      </c>
      <c r="K16" s="98">
        <v>99000</v>
      </c>
      <c r="L16" s="98">
        <v>67084</v>
      </c>
      <c r="M16" s="98">
        <v>434328</v>
      </c>
    </row>
    <row r="17" spans="1:13" ht="11.25" customHeight="1" x14ac:dyDescent="0.2">
      <c r="A17" s="45" t="s">
        <v>31</v>
      </c>
      <c r="B17" s="98">
        <v>839375</v>
      </c>
      <c r="C17" s="98">
        <v>731144</v>
      </c>
      <c r="D17" s="98">
        <v>963600</v>
      </c>
      <c r="E17" s="98">
        <v>295308</v>
      </c>
      <c r="F17" s="98">
        <v>0</v>
      </c>
      <c r="G17" s="98">
        <v>98497</v>
      </c>
      <c r="H17" s="98">
        <v>3000</v>
      </c>
      <c r="I17" s="98">
        <v>30000</v>
      </c>
      <c r="J17" s="98">
        <v>0</v>
      </c>
      <c r="K17" s="98">
        <v>200000</v>
      </c>
      <c r="L17" s="98">
        <v>532000</v>
      </c>
      <c r="M17" s="98">
        <v>3692924</v>
      </c>
    </row>
    <row r="18" spans="1:13" ht="11.25" customHeight="1" x14ac:dyDescent="0.2">
      <c r="A18" s="45" t="s">
        <v>32</v>
      </c>
      <c r="B18" s="98">
        <v>84605</v>
      </c>
      <c r="C18" s="98">
        <v>140200</v>
      </c>
      <c r="D18" s="98">
        <v>320276</v>
      </c>
      <c r="E18" s="98">
        <v>163221</v>
      </c>
      <c r="F18" s="98">
        <v>0</v>
      </c>
      <c r="G18" s="98">
        <v>62000</v>
      </c>
      <c r="H18" s="98">
        <v>0</v>
      </c>
      <c r="I18" s="98">
        <v>150000</v>
      </c>
      <c r="J18" s="98">
        <v>0</v>
      </c>
      <c r="K18" s="98">
        <v>12722</v>
      </c>
      <c r="L18" s="98">
        <v>137500</v>
      </c>
      <c r="M18" s="98">
        <v>1070524</v>
      </c>
    </row>
    <row r="19" spans="1:13" ht="11.25" customHeight="1" x14ac:dyDescent="0.2">
      <c r="A19" s="45" t="s">
        <v>12</v>
      </c>
      <c r="B19" s="98">
        <v>408229</v>
      </c>
      <c r="C19" s="98">
        <v>0</v>
      </c>
      <c r="D19" s="98">
        <v>132126</v>
      </c>
      <c r="E19" s="98">
        <v>59077</v>
      </c>
      <c r="F19" s="98">
        <v>0</v>
      </c>
      <c r="G19" s="98">
        <v>152211</v>
      </c>
      <c r="H19" s="98">
        <v>5750</v>
      </c>
      <c r="I19" s="98">
        <v>301649</v>
      </c>
      <c r="J19" s="98">
        <v>200887</v>
      </c>
      <c r="K19" s="98">
        <v>31000</v>
      </c>
      <c r="L19" s="98">
        <v>178452</v>
      </c>
      <c r="M19" s="98">
        <v>1469381</v>
      </c>
    </row>
    <row r="20" spans="1:13" ht="11.25" customHeight="1" x14ac:dyDescent="0.2">
      <c r="A20" s="45" t="s">
        <v>13</v>
      </c>
      <c r="B20" s="98">
        <v>193000</v>
      </c>
      <c r="C20" s="98">
        <v>0</v>
      </c>
      <c r="D20" s="98">
        <v>289000</v>
      </c>
      <c r="E20" s="98">
        <v>90000</v>
      </c>
      <c r="F20" s="98">
        <v>0</v>
      </c>
      <c r="G20" s="98">
        <v>213000</v>
      </c>
      <c r="H20" s="98">
        <v>21000</v>
      </c>
      <c r="I20" s="98">
        <v>43000</v>
      </c>
      <c r="J20" s="98">
        <v>0</v>
      </c>
      <c r="K20" s="98">
        <v>4986000</v>
      </c>
      <c r="L20" s="98">
        <v>14000</v>
      </c>
      <c r="M20" s="98">
        <v>5849000</v>
      </c>
    </row>
    <row r="21" spans="1:13" ht="11.25" customHeight="1" x14ac:dyDescent="0.2">
      <c r="A21" s="45" t="s">
        <v>14</v>
      </c>
      <c r="B21" s="98">
        <v>176068</v>
      </c>
      <c r="C21" s="98">
        <v>0</v>
      </c>
      <c r="D21" s="98">
        <v>26363</v>
      </c>
      <c r="E21" s="98">
        <v>143075</v>
      </c>
      <c r="F21" s="98">
        <v>0</v>
      </c>
      <c r="G21" s="98">
        <v>30926</v>
      </c>
      <c r="H21" s="98">
        <v>10800</v>
      </c>
      <c r="I21" s="98">
        <v>115350</v>
      </c>
      <c r="J21" s="98">
        <v>0</v>
      </c>
      <c r="K21" s="98">
        <v>167500</v>
      </c>
      <c r="L21" s="98">
        <v>9005</v>
      </c>
      <c r="M21" s="98">
        <v>679087</v>
      </c>
    </row>
    <row r="22" spans="1:13" ht="11.25" customHeight="1" x14ac:dyDescent="0.2">
      <c r="A22" s="45" t="s">
        <v>91</v>
      </c>
      <c r="B22" s="98">
        <v>419127</v>
      </c>
      <c r="C22" s="98">
        <v>486086</v>
      </c>
      <c r="D22" s="98">
        <v>163041</v>
      </c>
      <c r="E22" s="98">
        <v>125085</v>
      </c>
      <c r="F22" s="98">
        <v>0</v>
      </c>
      <c r="G22" s="98">
        <v>70606</v>
      </c>
      <c r="H22" s="98">
        <v>5103</v>
      </c>
      <c r="I22" s="98">
        <v>84007</v>
      </c>
      <c r="J22" s="98">
        <v>5465749</v>
      </c>
      <c r="K22" s="98">
        <v>0</v>
      </c>
      <c r="L22" s="98">
        <v>33737</v>
      </c>
      <c r="M22" s="98">
        <v>6852541</v>
      </c>
    </row>
    <row r="23" spans="1:13" ht="11.25" customHeight="1" x14ac:dyDescent="0.2">
      <c r="A23" s="45" t="s">
        <v>3</v>
      </c>
      <c r="B23" s="98">
        <v>853891</v>
      </c>
      <c r="C23" s="98">
        <v>9064926</v>
      </c>
      <c r="D23" s="98">
        <v>5864810</v>
      </c>
      <c r="E23" s="98">
        <v>3329110</v>
      </c>
      <c r="F23" s="98">
        <v>140310</v>
      </c>
      <c r="G23" s="98">
        <v>1378320</v>
      </c>
      <c r="H23" s="98">
        <v>37510</v>
      </c>
      <c r="I23" s="98">
        <v>26701</v>
      </c>
      <c r="J23" s="98">
        <v>0</v>
      </c>
      <c r="K23" s="98">
        <v>0</v>
      </c>
      <c r="L23" s="98">
        <v>1054810</v>
      </c>
      <c r="M23" s="98">
        <v>21750388</v>
      </c>
    </row>
    <row r="24" spans="1:13" ht="11.25" customHeight="1" x14ac:dyDescent="0.2">
      <c r="A24" s="45" t="s">
        <v>92</v>
      </c>
      <c r="B24" s="98">
        <v>7230000</v>
      </c>
      <c r="C24" s="98">
        <v>0</v>
      </c>
      <c r="D24" s="98">
        <v>328497</v>
      </c>
      <c r="E24" s="98">
        <v>541861</v>
      </c>
      <c r="F24" s="98">
        <v>0</v>
      </c>
      <c r="G24" s="98">
        <v>87680</v>
      </c>
      <c r="H24" s="98">
        <v>0</v>
      </c>
      <c r="I24" s="98">
        <v>7400</v>
      </c>
      <c r="J24" s="98">
        <v>944</v>
      </c>
      <c r="K24" s="98">
        <v>103222</v>
      </c>
      <c r="L24" s="98">
        <v>28000</v>
      </c>
      <c r="M24" s="98">
        <v>8327604</v>
      </c>
    </row>
    <row r="25" spans="1:13" ht="11.25" customHeight="1" x14ac:dyDescent="0.2">
      <c r="A25" s="45" t="s">
        <v>15</v>
      </c>
      <c r="B25" s="98">
        <v>58019</v>
      </c>
      <c r="C25" s="98">
        <v>546000</v>
      </c>
      <c r="D25" s="98">
        <v>638500</v>
      </c>
      <c r="E25" s="98">
        <v>247000</v>
      </c>
      <c r="F25" s="98">
        <v>0</v>
      </c>
      <c r="G25" s="98">
        <v>174700</v>
      </c>
      <c r="H25" s="98">
        <v>6935</v>
      </c>
      <c r="I25" s="98">
        <v>35000</v>
      </c>
      <c r="J25" s="98">
        <v>0</v>
      </c>
      <c r="K25" s="98">
        <v>0</v>
      </c>
      <c r="L25" s="98">
        <v>50000</v>
      </c>
      <c r="M25" s="98">
        <v>1756154</v>
      </c>
    </row>
    <row r="26" spans="1:13" ht="11.25" customHeight="1" x14ac:dyDescent="0.2">
      <c r="A26" s="45" t="s">
        <v>16</v>
      </c>
      <c r="B26" s="98">
        <v>526691</v>
      </c>
      <c r="C26" s="98">
        <v>0</v>
      </c>
      <c r="D26" s="98">
        <v>2680036</v>
      </c>
      <c r="E26" s="98">
        <v>1129927</v>
      </c>
      <c r="F26" s="98">
        <v>0</v>
      </c>
      <c r="G26" s="98">
        <v>381657</v>
      </c>
      <c r="H26" s="98">
        <v>12042</v>
      </c>
      <c r="I26" s="98">
        <v>199820</v>
      </c>
      <c r="J26" s="98">
        <v>213517</v>
      </c>
      <c r="K26" s="98">
        <v>0</v>
      </c>
      <c r="L26" s="98">
        <v>333350</v>
      </c>
      <c r="M26" s="98">
        <v>5477040</v>
      </c>
    </row>
    <row r="27" spans="1:13" ht="11.25" customHeight="1" x14ac:dyDescent="0.2">
      <c r="A27" s="45" t="s">
        <v>17</v>
      </c>
      <c r="B27" s="98">
        <v>1435489</v>
      </c>
      <c r="C27" s="98">
        <v>0</v>
      </c>
      <c r="D27" s="98">
        <v>165528</v>
      </c>
      <c r="E27" s="98">
        <v>45128</v>
      </c>
      <c r="F27" s="98">
        <v>33000</v>
      </c>
      <c r="G27" s="98">
        <v>82022</v>
      </c>
      <c r="H27" s="98">
        <v>13000</v>
      </c>
      <c r="I27" s="98">
        <v>36000</v>
      </c>
      <c r="J27" s="98">
        <v>0</v>
      </c>
      <c r="K27" s="98">
        <v>0</v>
      </c>
      <c r="L27" s="98">
        <v>818498</v>
      </c>
      <c r="M27" s="98">
        <v>2628665</v>
      </c>
    </row>
    <row r="28" spans="1:13" ht="11.25" customHeight="1" x14ac:dyDescent="0.2">
      <c r="A28" s="45" t="s">
        <v>18</v>
      </c>
      <c r="B28" s="98">
        <v>151000</v>
      </c>
      <c r="C28" s="98">
        <v>0</v>
      </c>
      <c r="D28" s="98">
        <v>278000</v>
      </c>
      <c r="E28" s="98">
        <v>323227</v>
      </c>
      <c r="F28" s="98">
        <v>392000</v>
      </c>
      <c r="G28" s="98">
        <v>95247</v>
      </c>
      <c r="H28" s="98">
        <v>1296</v>
      </c>
      <c r="I28" s="98">
        <v>247025</v>
      </c>
      <c r="J28" s="98">
        <v>0</v>
      </c>
      <c r="K28" s="98">
        <v>18460</v>
      </c>
      <c r="L28" s="98">
        <v>581862</v>
      </c>
      <c r="M28" s="98">
        <v>2088117</v>
      </c>
    </row>
    <row r="29" spans="1:13" ht="11.25" customHeight="1" x14ac:dyDescent="0.2">
      <c r="A29" s="45" t="s">
        <v>19</v>
      </c>
      <c r="B29" s="98">
        <v>334400</v>
      </c>
      <c r="C29" s="98">
        <v>0</v>
      </c>
      <c r="D29" s="98">
        <v>827860</v>
      </c>
      <c r="E29" s="98">
        <v>483173</v>
      </c>
      <c r="F29" s="98">
        <v>0</v>
      </c>
      <c r="G29" s="98">
        <v>127759</v>
      </c>
      <c r="H29" s="98">
        <v>19000</v>
      </c>
      <c r="I29" s="98">
        <v>314853</v>
      </c>
      <c r="J29" s="98">
        <v>0</v>
      </c>
      <c r="K29" s="98">
        <v>0</v>
      </c>
      <c r="L29" s="98">
        <v>119985</v>
      </c>
      <c r="M29" s="98">
        <v>2227030</v>
      </c>
    </row>
    <row r="30" spans="1:13" ht="11.25" customHeight="1" x14ac:dyDescent="0.2">
      <c r="A30" s="45" t="s">
        <v>93</v>
      </c>
      <c r="B30" s="98">
        <v>539726</v>
      </c>
      <c r="C30" s="98">
        <v>224398</v>
      </c>
      <c r="D30" s="98">
        <v>271554</v>
      </c>
      <c r="E30" s="98">
        <v>112382</v>
      </c>
      <c r="F30" s="98">
        <v>301767</v>
      </c>
      <c r="G30" s="98">
        <v>129533</v>
      </c>
      <c r="H30" s="98">
        <v>8137</v>
      </c>
      <c r="I30" s="98">
        <v>240280</v>
      </c>
      <c r="J30" s="98">
        <v>0</v>
      </c>
      <c r="K30" s="98">
        <v>9659</v>
      </c>
      <c r="L30" s="98">
        <v>518440</v>
      </c>
      <c r="M30" s="98">
        <v>2355876</v>
      </c>
    </row>
    <row r="31" spans="1:13" ht="11.25" customHeight="1" x14ac:dyDescent="0.2">
      <c r="A31" s="45" t="s">
        <v>94</v>
      </c>
      <c r="B31" s="98">
        <v>13600</v>
      </c>
      <c r="C31" s="98">
        <v>0</v>
      </c>
      <c r="D31" s="98">
        <v>912996</v>
      </c>
      <c r="E31" s="98">
        <v>172804</v>
      </c>
      <c r="F31" s="98">
        <v>0</v>
      </c>
      <c r="G31" s="98">
        <v>115414</v>
      </c>
      <c r="H31" s="98">
        <v>6200</v>
      </c>
      <c r="I31" s="98">
        <v>14000</v>
      </c>
      <c r="J31" s="98">
        <v>758135</v>
      </c>
      <c r="K31" s="98">
        <v>0</v>
      </c>
      <c r="L31" s="98">
        <v>158000</v>
      </c>
      <c r="M31" s="98">
        <v>2151149</v>
      </c>
    </row>
    <row r="32" spans="1:13" ht="11.25" customHeight="1" x14ac:dyDescent="0.2">
      <c r="A32" s="45" t="s">
        <v>95</v>
      </c>
      <c r="B32" s="98">
        <v>281430</v>
      </c>
      <c r="C32" s="98">
        <v>449817</v>
      </c>
      <c r="D32" s="98">
        <v>1047973</v>
      </c>
      <c r="E32" s="98">
        <v>182840</v>
      </c>
      <c r="F32" s="98">
        <v>0</v>
      </c>
      <c r="G32" s="98">
        <v>150044</v>
      </c>
      <c r="H32" s="98">
        <v>25008</v>
      </c>
      <c r="I32" s="98">
        <v>151454</v>
      </c>
      <c r="J32" s="98">
        <v>43430843</v>
      </c>
      <c r="K32" s="98">
        <v>0</v>
      </c>
      <c r="L32" s="98">
        <v>1193925</v>
      </c>
      <c r="M32" s="98">
        <v>46913334</v>
      </c>
    </row>
    <row r="33" spans="1:13" ht="11.25" customHeight="1" x14ac:dyDescent="0.2">
      <c r="A33" s="45" t="s">
        <v>20</v>
      </c>
      <c r="B33" s="98">
        <v>2676531</v>
      </c>
      <c r="C33" s="98">
        <v>2931295</v>
      </c>
      <c r="D33" s="98">
        <v>1151208</v>
      </c>
      <c r="E33" s="98">
        <v>379908</v>
      </c>
      <c r="F33" s="98">
        <v>0</v>
      </c>
      <c r="G33" s="98">
        <v>315962</v>
      </c>
      <c r="H33" s="98">
        <v>59352</v>
      </c>
      <c r="I33" s="98">
        <v>0</v>
      </c>
      <c r="J33" s="98">
        <v>0</v>
      </c>
      <c r="K33" s="98">
        <v>473205</v>
      </c>
      <c r="L33" s="98">
        <v>54099</v>
      </c>
      <c r="M33" s="98">
        <v>8041560</v>
      </c>
    </row>
    <row r="34" spans="1:13" ht="11.25" customHeight="1" x14ac:dyDescent="0.2">
      <c r="A34" s="45" t="s">
        <v>21</v>
      </c>
      <c r="B34" s="98">
        <v>543281</v>
      </c>
      <c r="C34" s="98">
        <v>696499</v>
      </c>
      <c r="D34" s="98">
        <v>462994</v>
      </c>
      <c r="E34" s="98">
        <v>459280</v>
      </c>
      <c r="F34" s="98">
        <v>167001</v>
      </c>
      <c r="G34" s="98">
        <v>216358</v>
      </c>
      <c r="H34" s="98">
        <v>3200</v>
      </c>
      <c r="I34" s="98">
        <v>445500</v>
      </c>
      <c r="J34" s="98">
        <v>0</v>
      </c>
      <c r="K34" s="98">
        <v>0</v>
      </c>
      <c r="L34" s="98">
        <v>67700</v>
      </c>
      <c r="M34" s="98">
        <v>3061813</v>
      </c>
    </row>
    <row r="35" spans="1:13" ht="11.25" customHeight="1" x14ac:dyDescent="0.2">
      <c r="A35" s="45" t="s">
        <v>200</v>
      </c>
      <c r="B35" s="98">
        <v>96350</v>
      </c>
      <c r="C35" s="98">
        <v>0</v>
      </c>
      <c r="D35" s="98">
        <v>276601</v>
      </c>
      <c r="E35" s="98">
        <v>5783</v>
      </c>
      <c r="F35" s="98">
        <v>0</v>
      </c>
      <c r="G35" s="98">
        <v>80420</v>
      </c>
      <c r="H35" s="98">
        <v>0</v>
      </c>
      <c r="I35" s="98">
        <v>198995</v>
      </c>
      <c r="J35" s="98">
        <v>0</v>
      </c>
      <c r="K35" s="98">
        <v>0</v>
      </c>
      <c r="L35" s="98">
        <v>227532</v>
      </c>
      <c r="M35" s="98">
        <v>885681</v>
      </c>
    </row>
    <row r="36" spans="1:13" ht="11.25" customHeight="1" x14ac:dyDescent="0.2">
      <c r="A36" s="45" t="s">
        <v>23</v>
      </c>
      <c r="B36" s="98">
        <v>190747</v>
      </c>
      <c r="C36" s="98">
        <v>0</v>
      </c>
      <c r="D36" s="98">
        <v>535773</v>
      </c>
      <c r="E36" s="98">
        <v>411183</v>
      </c>
      <c r="F36" s="98">
        <v>30000</v>
      </c>
      <c r="G36" s="98">
        <v>180950</v>
      </c>
      <c r="H36" s="98">
        <v>7285</v>
      </c>
      <c r="I36" s="98">
        <v>168452</v>
      </c>
      <c r="J36" s="98">
        <v>0</v>
      </c>
      <c r="K36" s="98">
        <v>0</v>
      </c>
      <c r="L36" s="98">
        <v>174023</v>
      </c>
      <c r="M36" s="98">
        <v>1698413</v>
      </c>
    </row>
    <row r="37" spans="1:13" ht="11.25" customHeight="1" x14ac:dyDescent="0.2">
      <c r="A37" s="45" t="s">
        <v>96</v>
      </c>
      <c r="B37" s="98">
        <v>1774031</v>
      </c>
      <c r="C37" s="98">
        <v>1416888</v>
      </c>
      <c r="D37" s="98">
        <v>3000190</v>
      </c>
      <c r="E37" s="98">
        <v>933884</v>
      </c>
      <c r="F37" s="98">
        <v>1811342</v>
      </c>
      <c r="G37" s="98">
        <v>445783</v>
      </c>
      <c r="H37" s="98">
        <v>16600</v>
      </c>
      <c r="I37" s="98">
        <v>246966</v>
      </c>
      <c r="J37" s="98">
        <v>0</v>
      </c>
      <c r="K37" s="98">
        <v>0</v>
      </c>
      <c r="L37" s="98">
        <v>45000</v>
      </c>
      <c r="M37" s="98">
        <v>9690684</v>
      </c>
    </row>
    <row r="38" spans="1:13" ht="11.25" customHeight="1" x14ac:dyDescent="0.2">
      <c r="A38" s="45" t="s">
        <v>24</v>
      </c>
      <c r="B38" s="98">
        <v>76430</v>
      </c>
      <c r="C38" s="98">
        <v>37624</v>
      </c>
      <c r="D38" s="98">
        <v>3234800</v>
      </c>
      <c r="E38" s="98">
        <v>1170852</v>
      </c>
      <c r="F38" s="98">
        <v>300000</v>
      </c>
      <c r="G38" s="98">
        <v>358065</v>
      </c>
      <c r="H38" s="98">
        <v>1116</v>
      </c>
      <c r="I38" s="98">
        <v>564761</v>
      </c>
      <c r="J38" s="98">
        <v>0</v>
      </c>
      <c r="K38" s="98">
        <v>1089719</v>
      </c>
      <c r="L38" s="98">
        <v>1184476</v>
      </c>
      <c r="M38" s="98">
        <v>8017843</v>
      </c>
    </row>
    <row r="39" spans="1:13" ht="11.25" customHeight="1" x14ac:dyDescent="0.2">
      <c r="A39" s="45" t="s">
        <v>25</v>
      </c>
      <c r="B39" s="98">
        <v>142368</v>
      </c>
      <c r="C39" s="98">
        <v>0</v>
      </c>
      <c r="D39" s="98">
        <v>240782</v>
      </c>
      <c r="E39" s="98">
        <v>57839</v>
      </c>
      <c r="F39" s="98">
        <v>5000</v>
      </c>
      <c r="G39" s="98">
        <v>74036</v>
      </c>
      <c r="H39" s="98">
        <v>0</v>
      </c>
      <c r="I39" s="98">
        <v>325102</v>
      </c>
      <c r="J39" s="98">
        <v>290600</v>
      </c>
      <c r="K39" s="98">
        <v>0</v>
      </c>
      <c r="L39" s="98">
        <v>275552</v>
      </c>
      <c r="M39" s="98">
        <v>1411279</v>
      </c>
    </row>
    <row r="40" spans="1:13" ht="11.25" customHeight="1" x14ac:dyDescent="0.2">
      <c r="A40" s="45" t="s">
        <v>26</v>
      </c>
      <c r="B40" s="98">
        <v>5621177</v>
      </c>
      <c r="C40" s="98">
        <v>20300</v>
      </c>
      <c r="D40" s="98">
        <v>472162</v>
      </c>
      <c r="E40" s="98">
        <v>318197</v>
      </c>
      <c r="F40" s="98">
        <v>13357</v>
      </c>
      <c r="G40" s="98">
        <v>80857</v>
      </c>
      <c r="H40" s="98">
        <v>12612</v>
      </c>
      <c r="I40" s="98">
        <v>395914</v>
      </c>
      <c r="J40" s="98">
        <v>0</v>
      </c>
      <c r="K40" s="98">
        <v>0</v>
      </c>
      <c r="L40" s="98">
        <v>216851</v>
      </c>
      <c r="M40" s="98">
        <v>7151427</v>
      </c>
    </row>
    <row r="41" spans="1:13" ht="11.25" customHeight="1" x14ac:dyDescent="0.2">
      <c r="A41" s="45" t="s">
        <v>27</v>
      </c>
      <c r="B41" s="98">
        <v>441921</v>
      </c>
      <c r="C41" s="98">
        <v>0</v>
      </c>
      <c r="D41" s="98">
        <v>680267</v>
      </c>
      <c r="E41" s="98">
        <v>201438</v>
      </c>
      <c r="F41" s="98">
        <v>0</v>
      </c>
      <c r="G41" s="98">
        <v>201904</v>
      </c>
      <c r="H41" s="98">
        <v>2800</v>
      </c>
      <c r="I41" s="98">
        <v>294061</v>
      </c>
      <c r="J41" s="98">
        <v>0</v>
      </c>
      <c r="K41" s="98">
        <v>187165</v>
      </c>
      <c r="L41" s="98">
        <v>106662</v>
      </c>
      <c r="M41" s="98">
        <v>2116218</v>
      </c>
    </row>
    <row r="42" spans="1:13" ht="11.25" customHeight="1" x14ac:dyDescent="0.2">
      <c r="A42" s="45" t="s">
        <v>28</v>
      </c>
      <c r="B42" s="98">
        <v>696800</v>
      </c>
      <c r="C42" s="98">
        <v>2486337</v>
      </c>
      <c r="D42" s="98">
        <v>1083373</v>
      </c>
      <c r="E42" s="98">
        <v>53500</v>
      </c>
      <c r="F42" s="98">
        <v>0</v>
      </c>
      <c r="G42" s="98">
        <v>48800</v>
      </c>
      <c r="H42" s="98">
        <v>0</v>
      </c>
      <c r="I42" s="98">
        <v>118531</v>
      </c>
      <c r="J42" s="98">
        <v>0</v>
      </c>
      <c r="K42" s="98">
        <v>0</v>
      </c>
      <c r="L42" s="98">
        <v>154355</v>
      </c>
      <c r="M42" s="98">
        <v>4641696</v>
      </c>
    </row>
    <row r="43" spans="1:13" ht="11.25" customHeight="1" x14ac:dyDescent="0.2">
      <c r="A43" s="45" t="s">
        <v>29</v>
      </c>
      <c r="B43" s="98">
        <v>1965867</v>
      </c>
      <c r="C43" s="98">
        <v>171300</v>
      </c>
      <c r="D43" s="98">
        <v>395140</v>
      </c>
      <c r="E43" s="98">
        <v>224801</v>
      </c>
      <c r="F43" s="98">
        <v>0</v>
      </c>
      <c r="G43" s="98">
        <v>248671</v>
      </c>
      <c r="H43" s="98">
        <v>0</v>
      </c>
      <c r="I43" s="98">
        <v>355699</v>
      </c>
      <c r="J43" s="98">
        <v>3051855</v>
      </c>
      <c r="K43" s="98">
        <v>0</v>
      </c>
      <c r="L43" s="98">
        <v>280462</v>
      </c>
      <c r="M43" s="98">
        <v>6693795</v>
      </c>
    </row>
    <row r="44" spans="1:13" ht="11.25" customHeight="1" x14ac:dyDescent="0.2">
      <c r="A44" s="45" t="s">
        <v>33</v>
      </c>
      <c r="B44" s="98">
        <v>23132</v>
      </c>
      <c r="C44" s="98">
        <v>402751</v>
      </c>
      <c r="D44" s="98">
        <v>967107</v>
      </c>
      <c r="E44" s="98">
        <v>252134</v>
      </c>
      <c r="F44" s="98">
        <v>71900</v>
      </c>
      <c r="G44" s="98">
        <v>100693</v>
      </c>
      <c r="H44" s="98">
        <v>4146</v>
      </c>
      <c r="I44" s="98">
        <v>742110</v>
      </c>
      <c r="J44" s="98">
        <v>0</v>
      </c>
      <c r="K44" s="98">
        <v>0</v>
      </c>
      <c r="L44" s="98">
        <v>16383</v>
      </c>
      <c r="M44" s="98">
        <v>2580356</v>
      </c>
    </row>
    <row r="45" spans="1:13" ht="11.25" customHeight="1" x14ac:dyDescent="0.2">
      <c r="A45" s="45" t="s">
        <v>34</v>
      </c>
      <c r="B45" s="98">
        <v>882190</v>
      </c>
      <c r="C45" s="98">
        <v>0</v>
      </c>
      <c r="D45" s="98">
        <v>1870839</v>
      </c>
      <c r="E45" s="98">
        <v>1873281</v>
      </c>
      <c r="F45" s="98">
        <v>0</v>
      </c>
      <c r="G45" s="98">
        <v>205811</v>
      </c>
      <c r="H45" s="98">
        <v>150894</v>
      </c>
      <c r="I45" s="98">
        <v>212712</v>
      </c>
      <c r="J45" s="98">
        <v>0</v>
      </c>
      <c r="K45" s="98">
        <v>0</v>
      </c>
      <c r="L45" s="98">
        <v>431445</v>
      </c>
      <c r="M45" s="98">
        <v>5627172</v>
      </c>
    </row>
    <row r="46" spans="1:13" ht="11.25" customHeight="1" x14ac:dyDescent="0.2">
      <c r="A46" s="146" t="s">
        <v>35</v>
      </c>
      <c r="B46" s="98">
        <v>377100</v>
      </c>
      <c r="C46" s="98">
        <v>3224567</v>
      </c>
      <c r="D46" s="98">
        <v>350934</v>
      </c>
      <c r="E46" s="98">
        <v>3341315</v>
      </c>
      <c r="F46" s="98">
        <v>0</v>
      </c>
      <c r="G46" s="98">
        <v>430342</v>
      </c>
      <c r="H46" s="98">
        <v>10600</v>
      </c>
      <c r="I46" s="98">
        <v>304201</v>
      </c>
      <c r="J46" s="98">
        <v>0</v>
      </c>
      <c r="K46" s="98">
        <v>0</v>
      </c>
      <c r="L46" s="98">
        <v>1484962</v>
      </c>
      <c r="M46" s="98">
        <v>9524021</v>
      </c>
    </row>
    <row r="47" spans="1:13" ht="11.25" customHeight="1" x14ac:dyDescent="0.2">
      <c r="A47" s="45" t="s">
        <v>36</v>
      </c>
      <c r="B47" s="98">
        <v>1688584</v>
      </c>
      <c r="C47" s="98">
        <v>25000</v>
      </c>
      <c r="D47" s="98">
        <v>2461238</v>
      </c>
      <c r="E47" s="98">
        <v>770804</v>
      </c>
      <c r="F47" s="98">
        <v>2321618</v>
      </c>
      <c r="G47" s="98">
        <v>315342</v>
      </c>
      <c r="H47" s="98">
        <v>68367</v>
      </c>
      <c r="I47" s="98">
        <v>240000</v>
      </c>
      <c r="J47" s="98">
        <v>0</v>
      </c>
      <c r="K47" s="98">
        <v>0</v>
      </c>
      <c r="L47" s="98">
        <v>947087</v>
      </c>
      <c r="M47" s="98">
        <v>8838040</v>
      </c>
    </row>
    <row r="48" spans="1:13" ht="11.25" customHeight="1" x14ac:dyDescent="0.2">
      <c r="A48" s="45" t="s">
        <v>37</v>
      </c>
      <c r="B48" s="98">
        <v>2599467</v>
      </c>
      <c r="C48" s="98">
        <v>4522666</v>
      </c>
      <c r="D48" s="98">
        <v>658635</v>
      </c>
      <c r="E48" s="98">
        <v>1619725</v>
      </c>
      <c r="F48" s="98">
        <v>0</v>
      </c>
      <c r="G48" s="98">
        <v>757627</v>
      </c>
      <c r="H48" s="98">
        <v>76000</v>
      </c>
      <c r="I48" s="98">
        <v>747952</v>
      </c>
      <c r="J48" s="98">
        <v>0</v>
      </c>
      <c r="K48" s="98">
        <v>0</v>
      </c>
      <c r="L48" s="98">
        <v>236570</v>
      </c>
      <c r="M48" s="98">
        <v>11218642</v>
      </c>
    </row>
    <row r="49" spans="1:13" ht="11.25" customHeight="1" x14ac:dyDescent="0.2">
      <c r="A49" s="45" t="s">
        <v>38</v>
      </c>
      <c r="B49" s="98">
        <v>853914</v>
      </c>
      <c r="C49" s="98">
        <v>278319</v>
      </c>
      <c r="D49" s="98">
        <v>1423663</v>
      </c>
      <c r="E49" s="98">
        <v>1706356</v>
      </c>
      <c r="F49" s="98">
        <v>301000</v>
      </c>
      <c r="G49" s="98">
        <v>135626</v>
      </c>
      <c r="H49" s="98">
        <v>82351</v>
      </c>
      <c r="I49" s="98">
        <v>653249</v>
      </c>
      <c r="J49" s="98">
        <v>0</v>
      </c>
      <c r="K49" s="98">
        <v>0</v>
      </c>
      <c r="L49" s="98">
        <v>162065</v>
      </c>
      <c r="M49" s="98">
        <v>5596543</v>
      </c>
    </row>
    <row r="50" spans="1:13" ht="11.25" customHeight="1" x14ac:dyDescent="0.2">
      <c r="A50" s="45" t="s">
        <v>174</v>
      </c>
      <c r="B50" s="98">
        <v>37500</v>
      </c>
      <c r="C50" s="98">
        <v>238800</v>
      </c>
      <c r="D50" s="98">
        <v>835510</v>
      </c>
      <c r="E50" s="98">
        <v>772688</v>
      </c>
      <c r="F50" s="98">
        <v>67000</v>
      </c>
      <c r="G50" s="98">
        <v>221730</v>
      </c>
      <c r="H50" s="98">
        <v>81145</v>
      </c>
      <c r="I50" s="98">
        <v>556252</v>
      </c>
      <c r="J50" s="98">
        <v>0</v>
      </c>
      <c r="K50" s="98">
        <v>142150</v>
      </c>
      <c r="L50" s="98">
        <v>2543899</v>
      </c>
      <c r="M50" s="98">
        <v>5496674</v>
      </c>
    </row>
    <row r="51" spans="1:13" ht="11.25" customHeight="1" x14ac:dyDescent="0.2">
      <c r="A51" s="45" t="s">
        <v>98</v>
      </c>
      <c r="B51" s="98">
        <v>28377</v>
      </c>
      <c r="C51" s="98">
        <v>0</v>
      </c>
      <c r="D51" s="98">
        <v>720231</v>
      </c>
      <c r="E51" s="98">
        <v>358523</v>
      </c>
      <c r="F51" s="98">
        <v>0</v>
      </c>
      <c r="G51" s="98">
        <v>221727</v>
      </c>
      <c r="H51" s="98">
        <v>38109</v>
      </c>
      <c r="I51" s="98">
        <v>702547</v>
      </c>
      <c r="J51" s="98">
        <v>0</v>
      </c>
      <c r="K51" s="98">
        <v>83044</v>
      </c>
      <c r="L51" s="98">
        <v>162717</v>
      </c>
      <c r="M51" s="98">
        <v>2315275</v>
      </c>
    </row>
    <row r="52" spans="1:13" ht="11.25" customHeight="1" x14ac:dyDescent="0.2">
      <c r="A52" s="45" t="s">
        <v>99</v>
      </c>
      <c r="B52" s="98">
        <v>168000</v>
      </c>
      <c r="C52" s="98">
        <v>561202</v>
      </c>
      <c r="D52" s="98">
        <v>257344</v>
      </c>
      <c r="E52" s="98">
        <v>962183</v>
      </c>
      <c r="F52" s="98">
        <v>0</v>
      </c>
      <c r="G52" s="98">
        <v>131697</v>
      </c>
      <c r="H52" s="98">
        <v>18866</v>
      </c>
      <c r="I52" s="98">
        <v>193052</v>
      </c>
      <c r="J52" s="98">
        <v>0</v>
      </c>
      <c r="K52" s="98">
        <v>58000</v>
      </c>
      <c r="L52" s="98">
        <v>167446</v>
      </c>
      <c r="M52" s="98">
        <v>2517790</v>
      </c>
    </row>
    <row r="53" spans="1:13" ht="11.25" customHeight="1" x14ac:dyDescent="0.2">
      <c r="A53" s="45" t="s">
        <v>175</v>
      </c>
      <c r="B53" s="98">
        <v>26481</v>
      </c>
      <c r="C53" s="98">
        <v>0</v>
      </c>
      <c r="D53" s="98">
        <v>322640</v>
      </c>
      <c r="E53" s="98">
        <v>53900</v>
      </c>
      <c r="F53" s="98">
        <v>0</v>
      </c>
      <c r="G53" s="98">
        <v>70000</v>
      </c>
      <c r="H53" s="98">
        <v>3665</v>
      </c>
      <c r="I53" s="98">
        <v>147461</v>
      </c>
      <c r="J53" s="98">
        <v>0</v>
      </c>
      <c r="K53" s="98">
        <v>0</v>
      </c>
      <c r="L53" s="98">
        <v>30000</v>
      </c>
      <c r="M53" s="98">
        <v>654147</v>
      </c>
    </row>
    <row r="54" spans="1:13" ht="11.25" customHeight="1" x14ac:dyDescent="0.2">
      <c r="A54" s="45" t="s">
        <v>41</v>
      </c>
      <c r="B54" s="98">
        <v>512571</v>
      </c>
      <c r="C54" s="98">
        <v>0</v>
      </c>
      <c r="D54" s="98">
        <v>300000</v>
      </c>
      <c r="E54" s="98">
        <v>211400</v>
      </c>
      <c r="F54" s="98">
        <v>0</v>
      </c>
      <c r="G54" s="98">
        <v>166000</v>
      </c>
      <c r="H54" s="98">
        <v>0</v>
      </c>
      <c r="I54" s="98">
        <v>24000</v>
      </c>
      <c r="J54" s="98">
        <v>0</v>
      </c>
      <c r="K54" s="98">
        <v>0</v>
      </c>
      <c r="L54" s="98">
        <v>113400</v>
      </c>
      <c r="M54" s="98">
        <v>1327371</v>
      </c>
    </row>
    <row r="55" spans="1:13" ht="11.25" customHeight="1" x14ac:dyDescent="0.2">
      <c r="A55" s="45" t="s">
        <v>176</v>
      </c>
      <c r="B55" s="98">
        <v>80162</v>
      </c>
      <c r="C55" s="98">
        <v>52000</v>
      </c>
      <c r="D55" s="98">
        <v>580000</v>
      </c>
      <c r="E55" s="98">
        <v>136081</v>
      </c>
      <c r="F55" s="98">
        <v>0</v>
      </c>
      <c r="G55" s="98">
        <v>122000</v>
      </c>
      <c r="H55" s="98">
        <v>0</v>
      </c>
      <c r="I55" s="98">
        <v>199615</v>
      </c>
      <c r="J55" s="98">
        <v>0</v>
      </c>
      <c r="K55" s="98">
        <v>0</v>
      </c>
      <c r="L55" s="98">
        <v>111222</v>
      </c>
      <c r="M55" s="98">
        <v>1281080</v>
      </c>
    </row>
    <row r="56" spans="1:13" ht="11.25" customHeight="1" x14ac:dyDescent="0.2">
      <c r="A56" s="45" t="s">
        <v>100</v>
      </c>
      <c r="B56" s="98">
        <v>2819460</v>
      </c>
      <c r="C56" s="98">
        <v>600674</v>
      </c>
      <c r="D56" s="98">
        <v>452089</v>
      </c>
      <c r="E56" s="98">
        <v>529454</v>
      </c>
      <c r="F56" s="98">
        <v>0</v>
      </c>
      <c r="G56" s="98">
        <v>661118</v>
      </c>
      <c r="H56" s="98">
        <v>44060</v>
      </c>
      <c r="I56" s="98">
        <v>1423349</v>
      </c>
      <c r="J56" s="98">
        <v>50052</v>
      </c>
      <c r="K56" s="98">
        <v>0</v>
      </c>
      <c r="L56" s="98">
        <v>1259709</v>
      </c>
      <c r="M56" s="98">
        <v>7839965</v>
      </c>
    </row>
    <row r="57" spans="1:13" ht="11.25" customHeight="1" x14ac:dyDescent="0.2">
      <c r="A57" s="45" t="s">
        <v>101</v>
      </c>
      <c r="B57" s="98">
        <v>3411966</v>
      </c>
      <c r="C57" s="98">
        <v>107740</v>
      </c>
      <c r="D57" s="98">
        <v>2807848</v>
      </c>
      <c r="E57" s="98">
        <v>873949</v>
      </c>
      <c r="F57" s="98">
        <v>30000</v>
      </c>
      <c r="G57" s="98">
        <v>323598</v>
      </c>
      <c r="H57" s="98">
        <v>4500</v>
      </c>
      <c r="I57" s="98">
        <v>492314</v>
      </c>
      <c r="J57" s="98">
        <v>0</v>
      </c>
      <c r="K57" s="98">
        <v>0</v>
      </c>
      <c r="L57" s="98">
        <v>30200</v>
      </c>
      <c r="M57" s="98">
        <v>8082115</v>
      </c>
    </row>
    <row r="58" spans="1:13" ht="11.25" customHeight="1" x14ac:dyDescent="0.2">
      <c r="A58" s="45" t="s">
        <v>43</v>
      </c>
      <c r="B58" s="98">
        <v>420640</v>
      </c>
      <c r="C58" s="98">
        <v>0</v>
      </c>
      <c r="D58" s="98">
        <v>907550</v>
      </c>
      <c r="E58" s="98">
        <v>253680</v>
      </c>
      <c r="F58" s="98">
        <v>0</v>
      </c>
      <c r="G58" s="98">
        <v>194745</v>
      </c>
      <c r="H58" s="98">
        <v>11000</v>
      </c>
      <c r="I58" s="98">
        <v>2500</v>
      </c>
      <c r="J58" s="98">
        <v>0</v>
      </c>
      <c r="K58" s="98">
        <v>0</v>
      </c>
      <c r="L58" s="98">
        <v>37206</v>
      </c>
      <c r="M58" s="98">
        <v>1827321</v>
      </c>
    </row>
    <row r="59" spans="1:13" ht="11.25" customHeight="1" x14ac:dyDescent="0.2">
      <c r="A59" s="45" t="s">
        <v>177</v>
      </c>
      <c r="B59" s="98">
        <v>262264</v>
      </c>
      <c r="C59" s="98">
        <v>0</v>
      </c>
      <c r="D59" s="98">
        <v>307800</v>
      </c>
      <c r="E59" s="98">
        <v>607966</v>
      </c>
      <c r="F59" s="98">
        <v>0</v>
      </c>
      <c r="G59" s="98">
        <v>71714</v>
      </c>
      <c r="H59" s="98">
        <v>10000</v>
      </c>
      <c r="I59" s="98">
        <v>196856</v>
      </c>
      <c r="J59" s="98">
        <v>0</v>
      </c>
      <c r="K59" s="98">
        <v>2700</v>
      </c>
      <c r="L59" s="98">
        <v>231073</v>
      </c>
      <c r="M59" s="98">
        <v>1690373</v>
      </c>
    </row>
    <row r="60" spans="1:13" ht="11.25" customHeight="1" x14ac:dyDescent="0.2">
      <c r="A60" s="45" t="s">
        <v>178</v>
      </c>
      <c r="B60" s="98">
        <v>320430</v>
      </c>
      <c r="C60" s="98">
        <v>0</v>
      </c>
      <c r="D60" s="98">
        <v>1752333</v>
      </c>
      <c r="E60" s="98">
        <v>55193</v>
      </c>
      <c r="F60" s="98">
        <v>0</v>
      </c>
      <c r="G60" s="98">
        <v>210365</v>
      </c>
      <c r="H60" s="98">
        <v>42000</v>
      </c>
      <c r="I60" s="98">
        <v>398400</v>
      </c>
      <c r="J60" s="98">
        <v>0</v>
      </c>
      <c r="K60" s="98">
        <v>0</v>
      </c>
      <c r="L60" s="98">
        <v>1250</v>
      </c>
      <c r="M60" s="98">
        <v>2779971</v>
      </c>
    </row>
    <row r="61" spans="1:13" ht="11.25" customHeight="1" x14ac:dyDescent="0.2">
      <c r="A61" s="45" t="s">
        <v>45</v>
      </c>
      <c r="B61" s="98">
        <v>69870</v>
      </c>
      <c r="C61" s="98">
        <v>0</v>
      </c>
      <c r="D61" s="98">
        <v>463938</v>
      </c>
      <c r="E61" s="98">
        <v>61929</v>
      </c>
      <c r="F61" s="98">
        <v>0</v>
      </c>
      <c r="G61" s="98">
        <v>72957</v>
      </c>
      <c r="H61" s="98">
        <v>0</v>
      </c>
      <c r="I61" s="98">
        <v>33792</v>
      </c>
      <c r="J61" s="98">
        <v>0</v>
      </c>
      <c r="K61" s="98">
        <v>738732</v>
      </c>
      <c r="L61" s="98">
        <v>0</v>
      </c>
      <c r="M61" s="98">
        <v>1441218</v>
      </c>
    </row>
    <row r="62" spans="1:13" ht="11.25" customHeight="1" x14ac:dyDescent="0.2">
      <c r="A62" s="45" t="s">
        <v>179</v>
      </c>
      <c r="B62" s="98">
        <v>35000</v>
      </c>
      <c r="C62" s="98">
        <v>340000</v>
      </c>
      <c r="D62" s="98">
        <v>133000</v>
      </c>
      <c r="E62" s="98">
        <v>188000</v>
      </c>
      <c r="F62" s="98">
        <v>5000</v>
      </c>
      <c r="G62" s="98">
        <v>100000</v>
      </c>
      <c r="H62" s="98">
        <v>0</v>
      </c>
      <c r="I62" s="98">
        <v>813577</v>
      </c>
      <c r="J62" s="98">
        <v>0</v>
      </c>
      <c r="K62" s="98">
        <v>1279470</v>
      </c>
      <c r="L62" s="98">
        <v>101300</v>
      </c>
      <c r="M62" s="98">
        <v>2995347</v>
      </c>
    </row>
    <row r="63" spans="1:13" ht="11.25" customHeight="1" x14ac:dyDescent="0.2">
      <c r="A63" s="45" t="s">
        <v>47</v>
      </c>
      <c r="B63" s="98">
        <v>1414540</v>
      </c>
      <c r="C63" s="98">
        <v>1377534</v>
      </c>
      <c r="D63" s="98">
        <v>509275</v>
      </c>
      <c r="E63" s="98">
        <v>910000</v>
      </c>
      <c r="F63" s="98">
        <v>120000</v>
      </c>
      <c r="G63" s="98">
        <v>176477</v>
      </c>
      <c r="H63" s="98">
        <v>72604</v>
      </c>
      <c r="I63" s="98">
        <v>578532</v>
      </c>
      <c r="J63" s="98">
        <v>2025011</v>
      </c>
      <c r="K63" s="98">
        <v>2785060</v>
      </c>
      <c r="L63" s="98">
        <v>19052</v>
      </c>
      <c r="M63" s="98">
        <v>9988085</v>
      </c>
    </row>
    <row r="64" spans="1:13" ht="11.25" customHeight="1" x14ac:dyDescent="0.2">
      <c r="A64" s="45" t="s">
        <v>48</v>
      </c>
      <c r="B64" s="98">
        <v>1176585</v>
      </c>
      <c r="C64" s="98">
        <v>165272</v>
      </c>
      <c r="D64" s="98">
        <v>622288</v>
      </c>
      <c r="E64" s="98">
        <v>228000</v>
      </c>
      <c r="F64" s="98">
        <v>0</v>
      </c>
      <c r="G64" s="98">
        <v>91900</v>
      </c>
      <c r="H64" s="98">
        <v>0</v>
      </c>
      <c r="I64" s="98">
        <v>387400</v>
      </c>
      <c r="J64" s="98">
        <v>13989025</v>
      </c>
      <c r="K64" s="98">
        <v>0</v>
      </c>
      <c r="L64" s="98">
        <v>59000</v>
      </c>
      <c r="M64" s="98">
        <v>16719470</v>
      </c>
    </row>
    <row r="65" spans="1:13" ht="11.25" customHeight="1" x14ac:dyDescent="0.2">
      <c r="A65" s="45" t="s">
        <v>49</v>
      </c>
      <c r="B65" s="98">
        <v>298545</v>
      </c>
      <c r="C65" s="98">
        <v>0</v>
      </c>
      <c r="D65" s="98">
        <v>676895</v>
      </c>
      <c r="E65" s="98">
        <v>408112</v>
      </c>
      <c r="F65" s="98">
        <v>0</v>
      </c>
      <c r="G65" s="98">
        <v>137185</v>
      </c>
      <c r="H65" s="98">
        <v>40000</v>
      </c>
      <c r="I65" s="98">
        <v>24000</v>
      </c>
      <c r="J65" s="98">
        <v>0</v>
      </c>
      <c r="K65" s="98">
        <v>0</v>
      </c>
      <c r="L65" s="98">
        <v>324746</v>
      </c>
      <c r="M65" s="98">
        <v>1909483</v>
      </c>
    </row>
    <row r="66" spans="1:13" ht="11.25" customHeight="1" x14ac:dyDescent="0.2">
      <c r="A66" s="45" t="s">
        <v>103</v>
      </c>
      <c r="B66" s="98">
        <v>449234</v>
      </c>
      <c r="C66" s="98">
        <v>0</v>
      </c>
      <c r="D66" s="98">
        <v>1042456</v>
      </c>
      <c r="E66" s="98">
        <v>342577</v>
      </c>
      <c r="F66" s="98">
        <v>0</v>
      </c>
      <c r="G66" s="98">
        <v>246628</v>
      </c>
      <c r="H66" s="98">
        <v>18000</v>
      </c>
      <c r="I66" s="98">
        <v>24000</v>
      </c>
      <c r="J66" s="98">
        <v>0</v>
      </c>
      <c r="K66" s="98">
        <v>0</v>
      </c>
      <c r="L66" s="98">
        <v>201719</v>
      </c>
      <c r="M66" s="98">
        <v>2324614</v>
      </c>
    </row>
    <row r="67" spans="1:13" ht="11.25" customHeight="1" x14ac:dyDescent="0.2">
      <c r="A67" s="45" t="s">
        <v>180</v>
      </c>
      <c r="B67" s="98">
        <v>50781</v>
      </c>
      <c r="C67" s="98">
        <v>20000</v>
      </c>
      <c r="D67" s="98">
        <v>165000</v>
      </c>
      <c r="E67" s="98">
        <v>138000</v>
      </c>
      <c r="F67" s="98">
        <v>0</v>
      </c>
      <c r="G67" s="98">
        <v>30774</v>
      </c>
      <c r="H67" s="98">
        <v>12000</v>
      </c>
      <c r="I67" s="98">
        <v>30000</v>
      </c>
      <c r="J67" s="98">
        <v>0</v>
      </c>
      <c r="K67" s="98">
        <v>409814</v>
      </c>
      <c r="L67" s="98">
        <v>32290</v>
      </c>
      <c r="M67" s="98">
        <v>888659</v>
      </c>
    </row>
    <row r="68" spans="1:13" ht="11.25" customHeight="1" x14ac:dyDescent="0.2">
      <c r="A68" s="45" t="s">
        <v>104</v>
      </c>
      <c r="B68" s="98">
        <v>110000</v>
      </c>
      <c r="C68" s="98">
        <v>0</v>
      </c>
      <c r="D68" s="98">
        <v>398000</v>
      </c>
      <c r="E68" s="98">
        <v>18000</v>
      </c>
      <c r="F68" s="98">
        <v>150000</v>
      </c>
      <c r="G68" s="98">
        <v>12000</v>
      </c>
      <c r="H68" s="98">
        <v>0</v>
      </c>
      <c r="I68" s="98">
        <v>647800</v>
      </c>
      <c r="J68" s="98">
        <v>0</v>
      </c>
      <c r="K68" s="98">
        <v>8000</v>
      </c>
      <c r="L68" s="98">
        <v>102600</v>
      </c>
      <c r="M68" s="98">
        <v>1446400</v>
      </c>
    </row>
    <row r="69" spans="1:13" ht="11.25" customHeight="1" x14ac:dyDescent="0.2">
      <c r="A69" s="45" t="s">
        <v>201</v>
      </c>
      <c r="B69" s="98">
        <v>134401</v>
      </c>
      <c r="C69" s="98">
        <v>0</v>
      </c>
      <c r="D69" s="98">
        <v>150542</v>
      </c>
      <c r="E69" s="98">
        <v>11800</v>
      </c>
      <c r="F69" s="98">
        <v>0</v>
      </c>
      <c r="G69" s="98">
        <v>45000</v>
      </c>
      <c r="H69" s="98">
        <v>0</v>
      </c>
      <c r="I69" s="98">
        <v>10000</v>
      </c>
      <c r="J69" s="98">
        <v>0</v>
      </c>
      <c r="K69" s="98">
        <v>6000</v>
      </c>
      <c r="L69" s="98">
        <v>4900</v>
      </c>
      <c r="M69" s="98">
        <v>362643</v>
      </c>
    </row>
    <row r="70" spans="1:13" ht="11.25" customHeight="1" x14ac:dyDescent="0.2">
      <c r="A70" s="45" t="s">
        <v>51</v>
      </c>
      <c r="B70" s="98">
        <v>44830</v>
      </c>
      <c r="C70" s="98">
        <v>0</v>
      </c>
      <c r="D70" s="98">
        <v>257000</v>
      </c>
      <c r="E70" s="98">
        <v>26000</v>
      </c>
      <c r="F70" s="98">
        <v>0</v>
      </c>
      <c r="G70" s="98">
        <v>58600</v>
      </c>
      <c r="H70" s="98">
        <v>0</v>
      </c>
      <c r="I70" s="98">
        <v>90000</v>
      </c>
      <c r="J70" s="98">
        <v>0</v>
      </c>
      <c r="K70" s="98">
        <v>656455</v>
      </c>
      <c r="L70" s="98">
        <v>21000</v>
      </c>
      <c r="M70" s="98">
        <v>1153885</v>
      </c>
    </row>
    <row r="71" spans="1:13" ht="11.25" customHeight="1" x14ac:dyDescent="0.2">
      <c r="A71" s="45" t="s">
        <v>202</v>
      </c>
      <c r="B71" s="98">
        <v>96000</v>
      </c>
      <c r="C71" s="98">
        <v>103160</v>
      </c>
      <c r="D71" s="98">
        <v>61120</v>
      </c>
      <c r="E71" s="98">
        <v>10000</v>
      </c>
      <c r="F71" s="98">
        <v>0</v>
      </c>
      <c r="G71" s="98">
        <v>52240</v>
      </c>
      <c r="H71" s="98">
        <v>0</v>
      </c>
      <c r="I71" s="98">
        <v>256000</v>
      </c>
      <c r="J71" s="98">
        <v>0</v>
      </c>
      <c r="K71" s="98">
        <v>0</v>
      </c>
      <c r="L71" s="98">
        <v>55000</v>
      </c>
      <c r="M71" s="98">
        <v>633520</v>
      </c>
    </row>
    <row r="72" spans="1:13" ht="11.25" customHeight="1" x14ac:dyDescent="0.2">
      <c r="A72" s="45" t="s">
        <v>107</v>
      </c>
      <c r="B72" s="98">
        <v>8213310</v>
      </c>
      <c r="C72" s="98">
        <v>17786444</v>
      </c>
      <c r="D72" s="98">
        <v>9071563</v>
      </c>
      <c r="E72" s="98">
        <v>4457724</v>
      </c>
      <c r="F72" s="98">
        <v>385000</v>
      </c>
      <c r="G72" s="98">
        <v>1180005</v>
      </c>
      <c r="H72" s="98">
        <v>40000</v>
      </c>
      <c r="I72" s="98">
        <v>0</v>
      </c>
      <c r="J72" s="98">
        <v>0</v>
      </c>
      <c r="K72" s="98">
        <v>0</v>
      </c>
      <c r="L72" s="98">
        <v>2650065</v>
      </c>
      <c r="M72" s="98">
        <v>43784111</v>
      </c>
    </row>
    <row r="73" spans="1:13" ht="11.25" customHeight="1" x14ac:dyDescent="0.2">
      <c r="A73" s="45" t="s">
        <v>203</v>
      </c>
      <c r="B73" s="98">
        <v>71966</v>
      </c>
      <c r="C73" s="98">
        <v>291930</v>
      </c>
      <c r="D73" s="98">
        <v>237680</v>
      </c>
      <c r="E73" s="98">
        <v>419638</v>
      </c>
      <c r="F73" s="98">
        <v>0</v>
      </c>
      <c r="G73" s="98">
        <v>187419</v>
      </c>
      <c r="H73" s="98">
        <v>1845</v>
      </c>
      <c r="I73" s="98">
        <v>24000</v>
      </c>
      <c r="J73" s="98">
        <v>0</v>
      </c>
      <c r="K73" s="98">
        <v>214189</v>
      </c>
      <c r="L73" s="98">
        <v>134000</v>
      </c>
      <c r="M73" s="98">
        <v>1582667</v>
      </c>
    </row>
    <row r="74" spans="1:13" ht="11.25" customHeight="1" x14ac:dyDescent="0.2">
      <c r="A74" s="45" t="s">
        <v>108</v>
      </c>
      <c r="B74" s="98">
        <v>365000</v>
      </c>
      <c r="C74" s="98">
        <v>0</v>
      </c>
      <c r="D74" s="98">
        <v>231490</v>
      </c>
      <c r="E74" s="98">
        <v>50111</v>
      </c>
      <c r="F74" s="98">
        <v>39000</v>
      </c>
      <c r="G74" s="98">
        <v>31060</v>
      </c>
      <c r="H74" s="98">
        <v>3500</v>
      </c>
      <c r="I74" s="98">
        <v>11000</v>
      </c>
      <c r="J74" s="98">
        <v>100000</v>
      </c>
      <c r="K74" s="98">
        <v>458689</v>
      </c>
      <c r="L74" s="98">
        <v>0</v>
      </c>
      <c r="M74" s="98">
        <v>1289850</v>
      </c>
    </row>
    <row r="75" spans="1:13" ht="11.25" customHeight="1" x14ac:dyDescent="0.2">
      <c r="A75" s="45" t="s">
        <v>181</v>
      </c>
      <c r="B75" s="98">
        <v>100000</v>
      </c>
      <c r="C75" s="98">
        <v>0</v>
      </c>
      <c r="D75" s="98">
        <v>63550</v>
      </c>
      <c r="E75" s="98">
        <v>6600</v>
      </c>
      <c r="F75" s="98">
        <v>0</v>
      </c>
      <c r="G75" s="98">
        <v>23000</v>
      </c>
      <c r="H75" s="98">
        <v>0</v>
      </c>
      <c r="I75" s="98">
        <v>85230</v>
      </c>
      <c r="J75" s="98">
        <v>0</v>
      </c>
      <c r="K75" s="98">
        <v>0</v>
      </c>
      <c r="L75" s="98">
        <v>230000</v>
      </c>
      <c r="M75" s="98">
        <v>508380</v>
      </c>
    </row>
    <row r="76" spans="1:13" ht="11.25" customHeight="1" x14ac:dyDescent="0.2">
      <c r="A76" s="45" t="s">
        <v>204</v>
      </c>
      <c r="B76" s="98">
        <v>12500</v>
      </c>
      <c r="C76" s="98">
        <v>129000</v>
      </c>
      <c r="D76" s="98">
        <v>191000</v>
      </c>
      <c r="E76" s="98">
        <v>230000</v>
      </c>
      <c r="F76" s="98">
        <v>0</v>
      </c>
      <c r="G76" s="98">
        <v>71800</v>
      </c>
      <c r="H76" s="98">
        <v>0</v>
      </c>
      <c r="I76" s="98">
        <v>80000</v>
      </c>
      <c r="J76" s="98">
        <v>0</v>
      </c>
      <c r="K76" s="98">
        <v>137200</v>
      </c>
      <c r="L76" s="98">
        <v>136000</v>
      </c>
      <c r="M76" s="98">
        <v>987500</v>
      </c>
    </row>
    <row r="77" spans="1:13" ht="11.25" customHeight="1" x14ac:dyDescent="0.2">
      <c r="A77" s="45" t="s">
        <v>55</v>
      </c>
      <c r="B77" s="98">
        <v>522969</v>
      </c>
      <c r="C77" s="98">
        <v>1045437</v>
      </c>
      <c r="D77" s="98">
        <v>648597</v>
      </c>
      <c r="E77" s="98">
        <v>342116</v>
      </c>
      <c r="F77" s="98">
        <v>0</v>
      </c>
      <c r="G77" s="98">
        <v>80000</v>
      </c>
      <c r="H77" s="98">
        <v>0</v>
      </c>
      <c r="I77" s="98">
        <v>0</v>
      </c>
      <c r="J77" s="98">
        <v>0</v>
      </c>
      <c r="K77" s="98">
        <v>1883379</v>
      </c>
      <c r="L77" s="98">
        <v>49601</v>
      </c>
      <c r="M77" s="98">
        <v>4572099</v>
      </c>
    </row>
    <row r="78" spans="1:13" ht="11.25" customHeight="1" x14ac:dyDescent="0.2">
      <c r="A78" s="45" t="s">
        <v>182</v>
      </c>
      <c r="B78" s="98">
        <v>0</v>
      </c>
      <c r="C78" s="98">
        <v>40000</v>
      </c>
      <c r="D78" s="98">
        <v>70000</v>
      </c>
      <c r="E78" s="98">
        <v>6900</v>
      </c>
      <c r="F78" s="98">
        <v>0</v>
      </c>
      <c r="G78" s="98">
        <v>70000</v>
      </c>
      <c r="H78" s="98">
        <v>0</v>
      </c>
      <c r="I78" s="98">
        <v>24000</v>
      </c>
      <c r="J78" s="98">
        <v>0</v>
      </c>
      <c r="K78" s="98">
        <v>0</v>
      </c>
      <c r="L78" s="98">
        <v>38000</v>
      </c>
      <c r="M78" s="98">
        <v>248900</v>
      </c>
    </row>
    <row r="79" spans="1:13" ht="11.25" customHeight="1" x14ac:dyDescent="0.2">
      <c r="A79" s="45" t="s">
        <v>183</v>
      </c>
      <c r="B79" s="98">
        <v>2600</v>
      </c>
      <c r="C79" s="98">
        <v>0</v>
      </c>
      <c r="D79" s="98">
        <v>47834</v>
      </c>
      <c r="E79" s="98">
        <v>40236</v>
      </c>
      <c r="F79" s="98">
        <v>0</v>
      </c>
      <c r="G79" s="98">
        <v>8000</v>
      </c>
      <c r="H79" s="98">
        <v>0</v>
      </c>
      <c r="I79" s="98">
        <v>0</v>
      </c>
      <c r="J79" s="98">
        <v>0</v>
      </c>
      <c r="K79" s="98">
        <v>15000</v>
      </c>
      <c r="L79" s="98">
        <v>15000</v>
      </c>
      <c r="M79" s="98">
        <v>128670</v>
      </c>
    </row>
    <row r="80" spans="1:13" ht="11.25" customHeight="1" x14ac:dyDescent="0.2">
      <c r="A80" s="45" t="s">
        <v>57</v>
      </c>
      <c r="B80" s="98">
        <v>185700</v>
      </c>
      <c r="C80" s="98">
        <v>0</v>
      </c>
      <c r="D80" s="98">
        <v>84877</v>
      </c>
      <c r="E80" s="98">
        <v>335722</v>
      </c>
      <c r="F80" s="98">
        <v>0</v>
      </c>
      <c r="G80" s="98">
        <v>104798</v>
      </c>
      <c r="H80" s="98">
        <v>0</v>
      </c>
      <c r="I80" s="98">
        <v>0</v>
      </c>
      <c r="J80" s="98">
        <v>0</v>
      </c>
      <c r="K80" s="98">
        <v>0</v>
      </c>
      <c r="L80" s="98">
        <v>143546</v>
      </c>
      <c r="M80" s="98">
        <v>854643</v>
      </c>
    </row>
    <row r="81" spans="1:13" ht="11.25" customHeight="1" x14ac:dyDescent="0.2">
      <c r="A81" s="45" t="s">
        <v>58</v>
      </c>
      <c r="B81" s="98">
        <v>821740</v>
      </c>
      <c r="C81" s="98">
        <v>0</v>
      </c>
      <c r="D81" s="98">
        <v>90000</v>
      </c>
      <c r="E81" s="98">
        <v>252000</v>
      </c>
      <c r="F81" s="98">
        <v>0</v>
      </c>
      <c r="G81" s="98">
        <v>55060</v>
      </c>
      <c r="H81" s="98">
        <v>0</v>
      </c>
      <c r="I81" s="98">
        <v>36000</v>
      </c>
      <c r="J81" s="98">
        <v>0</v>
      </c>
      <c r="K81" s="98">
        <v>0</v>
      </c>
      <c r="L81" s="98">
        <v>288000</v>
      </c>
      <c r="M81" s="98">
        <v>1542800</v>
      </c>
    </row>
    <row r="82" spans="1:13" ht="11.25" customHeight="1" x14ac:dyDescent="0.2">
      <c r="A82" s="45" t="s">
        <v>184</v>
      </c>
      <c r="B82" s="98">
        <v>100000</v>
      </c>
      <c r="C82" s="98">
        <v>0</v>
      </c>
      <c r="D82" s="98">
        <v>530501</v>
      </c>
      <c r="E82" s="98">
        <v>538260</v>
      </c>
      <c r="F82" s="98">
        <v>0</v>
      </c>
      <c r="G82" s="98">
        <v>15000</v>
      </c>
      <c r="H82" s="98">
        <v>0</v>
      </c>
      <c r="I82" s="98">
        <v>25000</v>
      </c>
      <c r="J82" s="98">
        <v>0</v>
      </c>
      <c r="K82" s="98">
        <v>0</v>
      </c>
      <c r="L82" s="98">
        <v>30000</v>
      </c>
      <c r="M82" s="98">
        <v>1238761</v>
      </c>
    </row>
    <row r="83" spans="1:13" ht="11.25" customHeight="1" x14ac:dyDescent="0.2">
      <c r="A83" s="45" t="s">
        <v>60</v>
      </c>
      <c r="B83" s="98">
        <v>4984718</v>
      </c>
      <c r="C83" s="98">
        <v>549200</v>
      </c>
      <c r="D83" s="98">
        <v>192142</v>
      </c>
      <c r="E83" s="98">
        <v>1017232</v>
      </c>
      <c r="F83" s="98">
        <v>0</v>
      </c>
      <c r="G83" s="98">
        <v>342600</v>
      </c>
      <c r="H83" s="98">
        <v>8775</v>
      </c>
      <c r="I83" s="98">
        <v>613840</v>
      </c>
      <c r="J83" s="98">
        <v>239055</v>
      </c>
      <c r="K83" s="98">
        <v>1773730</v>
      </c>
      <c r="L83" s="98">
        <v>1566527</v>
      </c>
      <c r="M83" s="98">
        <v>11287819</v>
      </c>
    </row>
    <row r="84" spans="1:13" ht="11.25" customHeight="1" x14ac:dyDescent="0.2">
      <c r="A84" s="45" t="s">
        <v>61</v>
      </c>
      <c r="B84" s="98">
        <v>15900</v>
      </c>
      <c r="C84" s="98">
        <v>150000</v>
      </c>
      <c r="D84" s="98">
        <v>269176</v>
      </c>
      <c r="E84" s="98">
        <v>127032</v>
      </c>
      <c r="F84" s="98">
        <v>0</v>
      </c>
      <c r="G84" s="98">
        <v>22500</v>
      </c>
      <c r="H84" s="98">
        <v>0</v>
      </c>
      <c r="I84" s="98">
        <v>24000</v>
      </c>
      <c r="J84" s="98">
        <v>0</v>
      </c>
      <c r="K84" s="98">
        <v>0</v>
      </c>
      <c r="L84" s="98">
        <v>51167</v>
      </c>
      <c r="M84" s="98">
        <v>659775</v>
      </c>
    </row>
    <row r="85" spans="1:13" ht="11.25" customHeight="1" x14ac:dyDescent="0.2">
      <c r="A85" s="45" t="s">
        <v>62</v>
      </c>
      <c r="B85" s="98">
        <v>162800</v>
      </c>
      <c r="C85" s="98">
        <v>158200</v>
      </c>
      <c r="D85" s="98">
        <v>264008</v>
      </c>
      <c r="E85" s="98">
        <v>255120</v>
      </c>
      <c r="F85" s="98">
        <v>0</v>
      </c>
      <c r="G85" s="98">
        <v>165000</v>
      </c>
      <c r="H85" s="98">
        <v>0</v>
      </c>
      <c r="I85" s="98">
        <v>57000</v>
      </c>
      <c r="J85" s="98">
        <v>1200000</v>
      </c>
      <c r="K85" s="98">
        <v>0</v>
      </c>
      <c r="L85" s="98">
        <v>162800</v>
      </c>
      <c r="M85" s="98">
        <v>2424928</v>
      </c>
    </row>
    <row r="86" spans="1:13" ht="11.25" customHeight="1" x14ac:dyDescent="0.2">
      <c r="A86" s="45" t="s">
        <v>63</v>
      </c>
      <c r="B86" s="98">
        <v>60000</v>
      </c>
      <c r="C86" s="98">
        <v>50000</v>
      </c>
      <c r="D86" s="98">
        <v>350000</v>
      </c>
      <c r="E86" s="98">
        <v>20000</v>
      </c>
      <c r="F86" s="98">
        <v>390000</v>
      </c>
      <c r="G86" s="98">
        <v>50000</v>
      </c>
      <c r="H86" s="98">
        <v>0</v>
      </c>
      <c r="I86" s="98">
        <v>60000</v>
      </c>
      <c r="J86" s="98">
        <v>0</v>
      </c>
      <c r="K86" s="98">
        <v>30000</v>
      </c>
      <c r="L86" s="98">
        <v>255000</v>
      </c>
      <c r="M86" s="98">
        <v>1265000</v>
      </c>
    </row>
    <row r="87" spans="1:13" ht="11.25" customHeight="1" x14ac:dyDescent="0.2">
      <c r="A87" s="45" t="s">
        <v>110</v>
      </c>
      <c r="B87" s="98">
        <v>205000</v>
      </c>
      <c r="C87" s="98">
        <v>120000</v>
      </c>
      <c r="D87" s="98">
        <v>126011</v>
      </c>
      <c r="E87" s="98">
        <v>3419</v>
      </c>
      <c r="F87" s="98">
        <v>0</v>
      </c>
      <c r="G87" s="98">
        <v>90400</v>
      </c>
      <c r="H87" s="98">
        <v>3000</v>
      </c>
      <c r="I87" s="98">
        <v>188000</v>
      </c>
      <c r="J87" s="98">
        <v>0</v>
      </c>
      <c r="K87" s="98">
        <v>76000</v>
      </c>
      <c r="L87" s="98">
        <v>575000</v>
      </c>
      <c r="M87" s="98">
        <v>1386830</v>
      </c>
    </row>
    <row r="88" spans="1:13" ht="11.25" customHeight="1" x14ac:dyDescent="0.2">
      <c r="A88" s="45" t="s">
        <v>205</v>
      </c>
      <c r="B88" s="98">
        <v>55727</v>
      </c>
      <c r="C88" s="98">
        <v>0</v>
      </c>
      <c r="D88" s="98">
        <v>133434</v>
      </c>
      <c r="E88" s="98">
        <v>260011</v>
      </c>
      <c r="F88" s="98">
        <v>0</v>
      </c>
      <c r="G88" s="98">
        <v>63497</v>
      </c>
      <c r="H88" s="98">
        <v>7000</v>
      </c>
      <c r="I88" s="98">
        <v>6445</v>
      </c>
      <c r="J88" s="98">
        <v>0</v>
      </c>
      <c r="K88" s="98">
        <v>7597</v>
      </c>
      <c r="L88" s="98">
        <v>99402</v>
      </c>
      <c r="M88" s="98">
        <v>633113</v>
      </c>
    </row>
    <row r="89" spans="1:13" ht="11.25" customHeight="1" x14ac:dyDescent="0.2">
      <c r="A89" s="45" t="s">
        <v>186</v>
      </c>
      <c r="B89" s="98">
        <v>58937</v>
      </c>
      <c r="C89" s="98">
        <v>0</v>
      </c>
      <c r="D89" s="98">
        <v>2000</v>
      </c>
      <c r="E89" s="98">
        <v>30</v>
      </c>
      <c r="F89" s="98">
        <v>0</v>
      </c>
      <c r="G89" s="98">
        <v>100</v>
      </c>
      <c r="H89" s="98">
        <v>0</v>
      </c>
      <c r="I89" s="98">
        <v>15000</v>
      </c>
      <c r="J89" s="98">
        <v>0</v>
      </c>
      <c r="K89" s="98">
        <v>119764</v>
      </c>
      <c r="L89" s="98">
        <v>0</v>
      </c>
      <c r="M89" s="98">
        <v>195831</v>
      </c>
    </row>
    <row r="90" spans="1:13" ht="11.25" customHeight="1" x14ac:dyDescent="0.2">
      <c r="A90" s="45" t="s">
        <v>64</v>
      </c>
      <c r="B90" s="98">
        <v>105326</v>
      </c>
      <c r="C90" s="98">
        <v>0</v>
      </c>
      <c r="D90" s="98">
        <v>1534094</v>
      </c>
      <c r="E90" s="98">
        <v>292053</v>
      </c>
      <c r="F90" s="98">
        <v>0</v>
      </c>
      <c r="G90" s="98">
        <v>353331</v>
      </c>
      <c r="H90" s="98">
        <v>0</v>
      </c>
      <c r="I90" s="98">
        <v>99209</v>
      </c>
      <c r="J90" s="98">
        <v>0</v>
      </c>
      <c r="K90" s="98">
        <v>0</v>
      </c>
      <c r="L90" s="98">
        <v>122749</v>
      </c>
      <c r="M90" s="98">
        <v>2506762</v>
      </c>
    </row>
    <row r="91" spans="1:13" ht="11.25" customHeight="1" x14ac:dyDescent="0.2">
      <c r="A91" s="45" t="s">
        <v>187</v>
      </c>
      <c r="B91" s="98">
        <v>25000</v>
      </c>
      <c r="C91" s="98">
        <v>0</v>
      </c>
      <c r="D91" s="98">
        <v>6059</v>
      </c>
      <c r="E91" s="98">
        <v>61514</v>
      </c>
      <c r="F91" s="98">
        <v>0</v>
      </c>
      <c r="G91" s="98">
        <v>30000</v>
      </c>
      <c r="H91" s="98">
        <v>0</v>
      </c>
      <c r="I91" s="98">
        <v>100000</v>
      </c>
      <c r="J91" s="98">
        <v>0</v>
      </c>
      <c r="K91" s="98">
        <v>100000</v>
      </c>
      <c r="L91" s="98">
        <v>305033</v>
      </c>
      <c r="M91" s="98">
        <v>627606</v>
      </c>
    </row>
    <row r="92" spans="1:13" ht="11.25" customHeight="1" x14ac:dyDescent="0.2">
      <c r="A92" s="45" t="s">
        <v>188</v>
      </c>
      <c r="B92" s="98">
        <v>410000</v>
      </c>
      <c r="C92" s="98">
        <v>0</v>
      </c>
      <c r="D92" s="98">
        <v>203000</v>
      </c>
      <c r="E92" s="98">
        <v>396000</v>
      </c>
      <c r="F92" s="98">
        <v>0</v>
      </c>
      <c r="G92" s="98">
        <v>66670</v>
      </c>
      <c r="H92" s="98">
        <v>0</v>
      </c>
      <c r="I92" s="98">
        <v>5500</v>
      </c>
      <c r="J92" s="98">
        <v>0</v>
      </c>
      <c r="K92" s="98">
        <v>0</v>
      </c>
      <c r="L92" s="98">
        <v>21000</v>
      </c>
      <c r="M92" s="98">
        <v>1102170</v>
      </c>
    </row>
    <row r="93" spans="1:13" ht="11.25" customHeight="1" x14ac:dyDescent="0.2">
      <c r="A93" s="45" t="s">
        <v>189</v>
      </c>
      <c r="B93" s="98">
        <v>230567</v>
      </c>
      <c r="C93" s="98">
        <v>16832</v>
      </c>
      <c r="D93" s="98">
        <v>6500</v>
      </c>
      <c r="E93" s="98">
        <v>368033</v>
      </c>
      <c r="F93" s="98">
        <v>0</v>
      </c>
      <c r="G93" s="98">
        <v>56500</v>
      </c>
      <c r="H93" s="98">
        <v>0</v>
      </c>
      <c r="I93" s="98">
        <v>20000</v>
      </c>
      <c r="J93" s="98">
        <v>0</v>
      </c>
      <c r="K93" s="98">
        <v>0</v>
      </c>
      <c r="L93" s="98">
        <v>0</v>
      </c>
      <c r="M93" s="98">
        <v>698432</v>
      </c>
    </row>
    <row r="94" spans="1:13" ht="11.25" customHeight="1" x14ac:dyDescent="0.2">
      <c r="A94" s="45" t="s">
        <v>68</v>
      </c>
      <c r="B94" s="98">
        <v>45176</v>
      </c>
      <c r="C94" s="98">
        <v>838050</v>
      </c>
      <c r="D94" s="98">
        <v>473271</v>
      </c>
      <c r="E94" s="98">
        <v>603561</v>
      </c>
      <c r="F94" s="98">
        <v>10000</v>
      </c>
      <c r="G94" s="98">
        <v>34336</v>
      </c>
      <c r="H94" s="98">
        <v>0</v>
      </c>
      <c r="I94" s="98">
        <v>86070</v>
      </c>
      <c r="J94" s="98">
        <v>22729294</v>
      </c>
      <c r="K94" s="98">
        <v>0</v>
      </c>
      <c r="L94" s="98">
        <v>160309</v>
      </c>
      <c r="M94" s="98">
        <v>24980067</v>
      </c>
    </row>
    <row r="95" spans="1:13" ht="11.25" customHeight="1" x14ac:dyDescent="0.2">
      <c r="A95" s="45" t="s">
        <v>69</v>
      </c>
      <c r="B95" s="98">
        <v>59117090</v>
      </c>
      <c r="C95" s="98">
        <v>0</v>
      </c>
      <c r="D95" s="98">
        <v>44795</v>
      </c>
      <c r="E95" s="98">
        <v>373022</v>
      </c>
      <c r="F95" s="98">
        <v>0</v>
      </c>
      <c r="G95" s="98">
        <v>78420</v>
      </c>
      <c r="H95" s="98">
        <v>0</v>
      </c>
      <c r="I95" s="98">
        <v>24000</v>
      </c>
      <c r="J95" s="98">
        <v>0</v>
      </c>
      <c r="K95" s="98">
        <v>0</v>
      </c>
      <c r="L95" s="98">
        <v>180600</v>
      </c>
      <c r="M95" s="98">
        <v>59817927</v>
      </c>
    </row>
    <row r="96" spans="1:13" ht="11.25" customHeight="1" x14ac:dyDescent="0.2">
      <c r="A96" s="45" t="s">
        <v>70</v>
      </c>
      <c r="B96" s="98">
        <v>33000</v>
      </c>
      <c r="C96" s="98">
        <v>201900</v>
      </c>
      <c r="D96" s="98">
        <v>111000</v>
      </c>
      <c r="E96" s="98">
        <v>384500</v>
      </c>
      <c r="F96" s="98">
        <v>0</v>
      </c>
      <c r="G96" s="98">
        <v>35800</v>
      </c>
      <c r="H96" s="98">
        <v>0</v>
      </c>
      <c r="I96" s="98">
        <v>0</v>
      </c>
      <c r="J96" s="98">
        <v>0</v>
      </c>
      <c r="K96" s="98">
        <v>0</v>
      </c>
      <c r="L96" s="98">
        <v>48500</v>
      </c>
      <c r="M96" s="98">
        <v>814700</v>
      </c>
    </row>
    <row r="97" spans="1:13" ht="11.25" customHeight="1" x14ac:dyDescent="0.2">
      <c r="A97" s="45" t="s">
        <v>190</v>
      </c>
      <c r="B97" s="98">
        <v>20000</v>
      </c>
      <c r="C97" s="98">
        <v>49600</v>
      </c>
      <c r="D97" s="98">
        <v>2500</v>
      </c>
      <c r="E97" s="98">
        <v>31000</v>
      </c>
      <c r="F97" s="98">
        <v>0</v>
      </c>
      <c r="G97" s="98">
        <v>70000</v>
      </c>
      <c r="H97" s="98">
        <v>0</v>
      </c>
      <c r="I97" s="98">
        <v>8000</v>
      </c>
      <c r="J97" s="98">
        <v>0</v>
      </c>
      <c r="K97" s="98">
        <v>0</v>
      </c>
      <c r="L97" s="98">
        <v>5835</v>
      </c>
      <c r="M97" s="98">
        <v>186935</v>
      </c>
    </row>
    <row r="98" spans="1:13" ht="11.25" customHeight="1" x14ac:dyDescent="0.2">
      <c r="A98" s="45" t="s">
        <v>72</v>
      </c>
      <c r="B98" s="98">
        <v>30700</v>
      </c>
      <c r="C98" s="98">
        <v>144900</v>
      </c>
      <c r="D98" s="98">
        <v>6000</v>
      </c>
      <c r="E98" s="98">
        <v>80000</v>
      </c>
      <c r="F98" s="98">
        <v>0</v>
      </c>
      <c r="G98" s="98">
        <v>35000</v>
      </c>
      <c r="H98" s="98">
        <v>0</v>
      </c>
      <c r="I98" s="98">
        <v>176300</v>
      </c>
      <c r="J98" s="98">
        <v>3507500</v>
      </c>
      <c r="K98" s="98">
        <v>4300</v>
      </c>
      <c r="L98" s="98">
        <v>173400</v>
      </c>
      <c r="M98" s="98">
        <v>4158100</v>
      </c>
    </row>
    <row r="99" spans="1:13" ht="11.25" customHeight="1" x14ac:dyDescent="0.2">
      <c r="A99" s="45" t="s">
        <v>73</v>
      </c>
      <c r="B99" s="98">
        <v>173360</v>
      </c>
      <c r="C99" s="98">
        <v>0</v>
      </c>
      <c r="D99" s="98">
        <v>270000</v>
      </c>
      <c r="E99" s="98">
        <v>40000</v>
      </c>
      <c r="F99" s="98">
        <v>0</v>
      </c>
      <c r="G99" s="98">
        <v>4250</v>
      </c>
      <c r="H99" s="98">
        <v>0</v>
      </c>
      <c r="I99" s="98">
        <v>150000</v>
      </c>
      <c r="J99" s="98">
        <v>0</v>
      </c>
      <c r="K99" s="98">
        <v>126000</v>
      </c>
      <c r="L99" s="98">
        <v>57500</v>
      </c>
      <c r="M99" s="98">
        <v>821110</v>
      </c>
    </row>
    <row r="100" spans="1:13" ht="11.25" customHeight="1" x14ac:dyDescent="0.2">
      <c r="A100" s="45" t="s">
        <v>113</v>
      </c>
      <c r="B100" s="98">
        <v>43000</v>
      </c>
      <c r="C100" s="98">
        <v>615000</v>
      </c>
      <c r="D100" s="98">
        <v>887000</v>
      </c>
      <c r="E100" s="98">
        <v>972000</v>
      </c>
      <c r="F100" s="98">
        <v>0</v>
      </c>
      <c r="G100" s="98">
        <v>45000</v>
      </c>
      <c r="H100" s="98">
        <v>0</v>
      </c>
      <c r="I100" s="98">
        <v>10000</v>
      </c>
      <c r="J100" s="98">
        <v>8920000</v>
      </c>
      <c r="K100" s="98">
        <v>7200000</v>
      </c>
      <c r="L100" s="98">
        <v>315500</v>
      </c>
      <c r="M100" s="98">
        <v>19007500</v>
      </c>
    </row>
    <row r="101" spans="1:13" ht="11.25" customHeight="1" x14ac:dyDescent="0.2">
      <c r="A101" s="45" t="s">
        <v>206</v>
      </c>
      <c r="B101" s="98">
        <v>5620</v>
      </c>
      <c r="C101" s="98">
        <v>0</v>
      </c>
      <c r="D101" s="98">
        <v>14300</v>
      </c>
      <c r="E101" s="98">
        <v>185000</v>
      </c>
      <c r="F101" s="98">
        <v>0</v>
      </c>
      <c r="G101" s="98">
        <v>8000</v>
      </c>
      <c r="H101" s="98">
        <v>0</v>
      </c>
      <c r="I101" s="98">
        <v>36113</v>
      </c>
      <c r="J101" s="98">
        <v>0</v>
      </c>
      <c r="K101" s="98">
        <v>0</v>
      </c>
      <c r="L101" s="98">
        <v>130000</v>
      </c>
      <c r="M101" s="98">
        <v>379033</v>
      </c>
    </row>
    <row r="102" spans="1:13" ht="11.25" customHeight="1" x14ac:dyDescent="0.2">
      <c r="A102" s="45" t="s">
        <v>2</v>
      </c>
      <c r="B102" s="98">
        <v>1218000</v>
      </c>
      <c r="C102" s="98">
        <v>0</v>
      </c>
      <c r="D102" s="98">
        <v>580000</v>
      </c>
      <c r="E102" s="98">
        <v>2801100</v>
      </c>
      <c r="F102" s="98">
        <v>0</v>
      </c>
      <c r="G102" s="98">
        <v>606000</v>
      </c>
      <c r="H102" s="98">
        <v>30000</v>
      </c>
      <c r="I102" s="98">
        <v>300000</v>
      </c>
      <c r="J102" s="98">
        <v>0</v>
      </c>
      <c r="K102" s="98">
        <v>164300</v>
      </c>
      <c r="L102" s="98">
        <v>738500</v>
      </c>
      <c r="M102" s="98">
        <v>6437900</v>
      </c>
    </row>
    <row r="103" spans="1:13" ht="11.25" customHeight="1" x14ac:dyDescent="0.2">
      <c r="A103" s="45" t="s">
        <v>74</v>
      </c>
      <c r="B103" s="98">
        <v>352807</v>
      </c>
      <c r="C103" s="98">
        <v>174737</v>
      </c>
      <c r="D103" s="98">
        <v>48050</v>
      </c>
      <c r="E103" s="98">
        <v>56019</v>
      </c>
      <c r="F103" s="98">
        <v>2020000</v>
      </c>
      <c r="G103" s="98">
        <v>2680</v>
      </c>
      <c r="H103" s="98">
        <v>0</v>
      </c>
      <c r="I103" s="98">
        <v>156760</v>
      </c>
      <c r="J103" s="98">
        <v>0</v>
      </c>
      <c r="K103" s="98">
        <v>99559</v>
      </c>
      <c r="L103" s="98">
        <v>247108</v>
      </c>
      <c r="M103" s="98">
        <v>3157720</v>
      </c>
    </row>
    <row r="104" spans="1:13" ht="11.25" customHeight="1" x14ac:dyDescent="0.2">
      <c r="A104" s="45" t="s">
        <v>75</v>
      </c>
      <c r="B104" s="98">
        <v>0</v>
      </c>
      <c r="C104" s="98">
        <v>0</v>
      </c>
      <c r="D104" s="98">
        <v>310000</v>
      </c>
      <c r="E104" s="98">
        <v>13303</v>
      </c>
      <c r="F104" s="98">
        <v>0</v>
      </c>
      <c r="G104" s="98">
        <v>28000</v>
      </c>
      <c r="H104" s="98">
        <v>0</v>
      </c>
      <c r="I104" s="98">
        <v>94000</v>
      </c>
      <c r="J104" s="98">
        <v>3830000</v>
      </c>
      <c r="K104" s="98">
        <v>150000</v>
      </c>
      <c r="L104" s="98">
        <v>200200</v>
      </c>
      <c r="M104" s="98">
        <v>4625503</v>
      </c>
    </row>
    <row r="105" spans="1:13" ht="11.25" customHeight="1" x14ac:dyDescent="0.2">
      <c r="A105" s="45" t="s">
        <v>207</v>
      </c>
      <c r="B105" s="98">
        <v>31000</v>
      </c>
      <c r="C105" s="98">
        <v>0</v>
      </c>
      <c r="D105" s="98">
        <v>20000</v>
      </c>
      <c r="E105" s="98">
        <v>71000</v>
      </c>
      <c r="F105" s="98">
        <v>0</v>
      </c>
      <c r="G105" s="98">
        <v>19000</v>
      </c>
      <c r="H105" s="98">
        <v>0</v>
      </c>
      <c r="I105" s="98">
        <v>3000</v>
      </c>
      <c r="J105" s="98">
        <v>0</v>
      </c>
      <c r="K105" s="98">
        <v>10000</v>
      </c>
      <c r="L105" s="98">
        <v>2000</v>
      </c>
      <c r="M105" s="98">
        <v>156000</v>
      </c>
    </row>
    <row r="106" spans="1:13" ht="11.25" customHeight="1" x14ac:dyDescent="0.2">
      <c r="A106" s="45" t="s">
        <v>191</v>
      </c>
      <c r="B106" s="98">
        <v>133680</v>
      </c>
      <c r="C106" s="98">
        <v>0</v>
      </c>
      <c r="D106" s="98">
        <v>6000</v>
      </c>
      <c r="E106" s="98">
        <v>3000</v>
      </c>
      <c r="F106" s="98">
        <v>0</v>
      </c>
      <c r="G106" s="98">
        <v>15000</v>
      </c>
      <c r="H106" s="98">
        <v>0</v>
      </c>
      <c r="I106" s="98">
        <v>60000</v>
      </c>
      <c r="J106" s="98">
        <v>0</v>
      </c>
      <c r="K106" s="98">
        <v>0</v>
      </c>
      <c r="L106" s="98">
        <v>0</v>
      </c>
      <c r="M106" s="98">
        <v>217680</v>
      </c>
    </row>
    <row r="107" spans="1:13" ht="11.25" customHeight="1" x14ac:dyDescent="0.2">
      <c r="A107" s="45" t="s">
        <v>77</v>
      </c>
      <c r="B107" s="98">
        <v>103317</v>
      </c>
      <c r="C107" s="98">
        <v>513577</v>
      </c>
      <c r="D107" s="98">
        <v>420000</v>
      </c>
      <c r="E107" s="98">
        <v>807000</v>
      </c>
      <c r="F107" s="98">
        <v>0</v>
      </c>
      <c r="G107" s="98">
        <v>350000</v>
      </c>
      <c r="H107" s="98">
        <v>0</v>
      </c>
      <c r="I107" s="98">
        <v>100000</v>
      </c>
      <c r="J107" s="98">
        <v>972769</v>
      </c>
      <c r="K107" s="98">
        <v>1688044</v>
      </c>
      <c r="L107" s="98">
        <v>20000</v>
      </c>
      <c r="M107" s="98">
        <v>4974707</v>
      </c>
    </row>
    <row r="108" spans="1:13" ht="11.25" customHeight="1" x14ac:dyDescent="0.2">
      <c r="A108" s="45" t="s">
        <v>78</v>
      </c>
      <c r="B108" s="98">
        <v>778228</v>
      </c>
      <c r="C108" s="98">
        <v>0</v>
      </c>
      <c r="D108" s="98">
        <v>400391</v>
      </c>
      <c r="E108" s="98">
        <v>240748</v>
      </c>
      <c r="F108" s="98">
        <v>0</v>
      </c>
      <c r="G108" s="98">
        <v>51503</v>
      </c>
      <c r="H108" s="98">
        <v>0</v>
      </c>
      <c r="I108" s="98">
        <v>140000</v>
      </c>
      <c r="J108" s="98">
        <v>0</v>
      </c>
      <c r="K108" s="98">
        <v>0</v>
      </c>
      <c r="L108" s="98">
        <v>90503</v>
      </c>
      <c r="M108" s="98">
        <v>1701373</v>
      </c>
    </row>
    <row r="109" spans="1:13" ht="11.25" customHeight="1" x14ac:dyDescent="0.2">
      <c r="A109" s="45" t="s">
        <v>193</v>
      </c>
      <c r="B109" s="98">
        <v>483039</v>
      </c>
      <c r="C109" s="98">
        <v>0</v>
      </c>
      <c r="D109" s="98">
        <v>71387</v>
      </c>
      <c r="E109" s="98">
        <v>97548</v>
      </c>
      <c r="F109" s="98">
        <v>154940</v>
      </c>
      <c r="G109" s="98">
        <v>53310</v>
      </c>
      <c r="H109" s="98">
        <v>0</v>
      </c>
      <c r="I109" s="98">
        <v>25067</v>
      </c>
      <c r="J109" s="98">
        <v>0</v>
      </c>
      <c r="K109" s="98">
        <v>0</v>
      </c>
      <c r="L109" s="98">
        <v>26500</v>
      </c>
      <c r="M109" s="98">
        <v>911791</v>
      </c>
    </row>
    <row r="110" spans="1:13" ht="11.25" customHeight="1" x14ac:dyDescent="0.2">
      <c r="A110" s="45" t="s">
        <v>80</v>
      </c>
      <c r="B110" s="98">
        <v>54500</v>
      </c>
      <c r="C110" s="98">
        <v>0</v>
      </c>
      <c r="D110" s="98">
        <v>516783</v>
      </c>
      <c r="E110" s="98">
        <v>163589</v>
      </c>
      <c r="F110" s="98">
        <v>7000</v>
      </c>
      <c r="G110" s="98">
        <v>145192</v>
      </c>
      <c r="H110" s="98">
        <v>0</v>
      </c>
      <c r="I110" s="98">
        <v>262000</v>
      </c>
      <c r="J110" s="98">
        <v>0</v>
      </c>
      <c r="K110" s="98">
        <v>0</v>
      </c>
      <c r="L110" s="98">
        <v>107000</v>
      </c>
      <c r="M110" s="98">
        <v>1256064</v>
      </c>
    </row>
    <row r="111" spans="1:13" ht="11.25" customHeight="1" x14ac:dyDescent="0.2">
      <c r="A111" s="45" t="s">
        <v>194</v>
      </c>
      <c r="B111" s="98">
        <v>58900</v>
      </c>
      <c r="C111" s="98">
        <v>22240</v>
      </c>
      <c r="D111" s="98">
        <v>21260</v>
      </c>
      <c r="E111" s="98">
        <v>5800</v>
      </c>
      <c r="F111" s="98">
        <v>0</v>
      </c>
      <c r="G111" s="98">
        <v>28660</v>
      </c>
      <c r="H111" s="98">
        <v>0</v>
      </c>
      <c r="I111" s="98">
        <v>45000</v>
      </c>
      <c r="J111" s="98">
        <v>273150</v>
      </c>
      <c r="K111" s="98">
        <v>0</v>
      </c>
      <c r="L111" s="98">
        <v>25000</v>
      </c>
      <c r="M111" s="98">
        <v>480010</v>
      </c>
    </row>
    <row r="112" spans="1:13" ht="11.25" customHeight="1" x14ac:dyDescent="0.2">
      <c r="A112" s="45" t="s">
        <v>82</v>
      </c>
      <c r="B112" s="98">
        <v>0</v>
      </c>
      <c r="C112" s="98">
        <v>0</v>
      </c>
      <c r="D112" s="98">
        <v>760876</v>
      </c>
      <c r="E112" s="98">
        <v>30065</v>
      </c>
      <c r="F112" s="98">
        <v>0</v>
      </c>
      <c r="G112" s="98">
        <v>53940</v>
      </c>
      <c r="H112" s="98">
        <v>0</v>
      </c>
      <c r="I112" s="98">
        <v>224610</v>
      </c>
      <c r="J112" s="98">
        <v>0</v>
      </c>
      <c r="K112" s="98">
        <v>178149</v>
      </c>
      <c r="L112" s="98">
        <v>252899</v>
      </c>
      <c r="M112" s="98">
        <v>1500539</v>
      </c>
    </row>
    <row r="113" spans="1:13" ht="11.25" customHeight="1" x14ac:dyDescent="0.2">
      <c r="A113" s="45" t="s">
        <v>83</v>
      </c>
      <c r="B113" s="98">
        <v>145647</v>
      </c>
      <c r="C113" s="98">
        <v>883476</v>
      </c>
      <c r="D113" s="98">
        <v>529123</v>
      </c>
      <c r="E113" s="98">
        <v>1277181</v>
      </c>
      <c r="F113" s="98">
        <v>0</v>
      </c>
      <c r="G113" s="98">
        <v>294737</v>
      </c>
      <c r="H113" s="98">
        <v>0</v>
      </c>
      <c r="I113" s="98">
        <v>301544</v>
      </c>
      <c r="J113" s="98">
        <v>0</v>
      </c>
      <c r="K113" s="98">
        <v>2427314</v>
      </c>
      <c r="L113" s="98">
        <v>2443860</v>
      </c>
      <c r="M113" s="98">
        <v>8302882</v>
      </c>
    </row>
    <row r="114" spans="1:13" ht="11.25" customHeight="1" x14ac:dyDescent="0.2">
      <c r="A114" s="45" t="s">
        <v>195</v>
      </c>
      <c r="B114" s="98">
        <v>0</v>
      </c>
      <c r="C114" s="98">
        <v>77500</v>
      </c>
      <c r="D114" s="98">
        <v>40350</v>
      </c>
      <c r="E114" s="98">
        <v>23293</v>
      </c>
      <c r="F114" s="98">
        <v>0</v>
      </c>
      <c r="G114" s="98">
        <v>76523</v>
      </c>
      <c r="H114" s="98">
        <v>0</v>
      </c>
      <c r="I114" s="98">
        <v>108804</v>
      </c>
      <c r="J114" s="98">
        <v>0</v>
      </c>
      <c r="K114" s="98">
        <v>0</v>
      </c>
      <c r="L114" s="98">
        <v>3232</v>
      </c>
      <c r="M114" s="98">
        <v>329702</v>
      </c>
    </row>
    <row r="115" spans="1:13" ht="11.25" customHeight="1" x14ac:dyDescent="0.2">
      <c r="A115" s="45" t="s">
        <v>208</v>
      </c>
      <c r="B115" s="98">
        <v>100000</v>
      </c>
      <c r="C115" s="98">
        <v>50000</v>
      </c>
      <c r="D115" s="98">
        <v>14400</v>
      </c>
      <c r="E115" s="98">
        <v>250000</v>
      </c>
      <c r="F115" s="98">
        <v>0</v>
      </c>
      <c r="G115" s="98">
        <v>1000</v>
      </c>
      <c r="H115" s="98">
        <v>0</v>
      </c>
      <c r="I115" s="98">
        <v>53700</v>
      </c>
      <c r="J115" s="98">
        <v>5000</v>
      </c>
      <c r="K115" s="98">
        <v>135770</v>
      </c>
      <c r="L115" s="98">
        <v>23000</v>
      </c>
      <c r="M115" s="98">
        <v>632870</v>
      </c>
    </row>
    <row r="116" spans="1:13" ht="11.25" customHeight="1" x14ac:dyDescent="0.2">
      <c r="A116" s="45" t="s">
        <v>209</v>
      </c>
      <c r="B116" s="98">
        <v>0</v>
      </c>
      <c r="C116" s="98">
        <v>210000</v>
      </c>
      <c r="D116" s="98">
        <v>45056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19800</v>
      </c>
      <c r="M116" s="98">
        <v>274856</v>
      </c>
    </row>
    <row r="117" spans="1:13" ht="11.25" customHeight="1" x14ac:dyDescent="0.2">
      <c r="A117" s="45" t="s">
        <v>196</v>
      </c>
      <c r="B117" s="98">
        <v>3300</v>
      </c>
      <c r="C117" s="98">
        <v>0</v>
      </c>
      <c r="D117" s="98">
        <v>46586</v>
      </c>
      <c r="E117" s="98">
        <v>4000</v>
      </c>
      <c r="F117" s="98">
        <v>0</v>
      </c>
      <c r="G117" s="98">
        <v>2000</v>
      </c>
      <c r="H117" s="98">
        <v>0</v>
      </c>
      <c r="I117" s="98">
        <v>65441</v>
      </c>
      <c r="J117" s="98">
        <v>35000</v>
      </c>
      <c r="K117" s="98">
        <v>3000</v>
      </c>
      <c r="L117" s="98">
        <v>3700</v>
      </c>
      <c r="M117" s="98">
        <v>163027</v>
      </c>
    </row>
    <row r="118" spans="1:13" ht="11.25" customHeight="1" x14ac:dyDescent="0.2">
      <c r="A118" s="45" t="s">
        <v>210</v>
      </c>
      <c r="B118" s="98">
        <v>0</v>
      </c>
      <c r="C118" s="98">
        <v>37673</v>
      </c>
      <c r="D118" s="98">
        <v>2000</v>
      </c>
      <c r="E118" s="98">
        <v>700</v>
      </c>
      <c r="F118" s="98">
        <v>0</v>
      </c>
      <c r="G118" s="98">
        <v>550</v>
      </c>
      <c r="H118" s="98">
        <v>0</v>
      </c>
      <c r="I118" s="98">
        <v>10000</v>
      </c>
      <c r="J118" s="98">
        <v>170000</v>
      </c>
      <c r="K118" s="98">
        <v>0</v>
      </c>
      <c r="L118" s="98">
        <v>12370</v>
      </c>
      <c r="M118" s="98">
        <v>233293</v>
      </c>
    </row>
    <row r="119" spans="1:13" ht="11.25" customHeight="1" x14ac:dyDescent="0.2">
      <c r="A119" s="45" t="s">
        <v>197</v>
      </c>
      <c r="B119" s="98">
        <v>51850</v>
      </c>
      <c r="C119" s="98">
        <v>0</v>
      </c>
      <c r="D119" s="98">
        <v>28935</v>
      </c>
      <c r="E119" s="98">
        <v>1770</v>
      </c>
      <c r="F119" s="98">
        <v>0</v>
      </c>
      <c r="G119" s="98">
        <v>20235</v>
      </c>
      <c r="H119" s="98">
        <v>0</v>
      </c>
      <c r="I119" s="98">
        <v>53770</v>
      </c>
      <c r="J119" s="98">
        <v>0</v>
      </c>
      <c r="K119" s="98">
        <v>0</v>
      </c>
      <c r="L119" s="98">
        <v>0</v>
      </c>
      <c r="M119" s="98">
        <v>156560</v>
      </c>
    </row>
    <row r="120" spans="1:13" ht="11.25" customHeight="1" x14ac:dyDescent="0.2">
      <c r="A120" s="45" t="s">
        <v>117</v>
      </c>
      <c r="B120" s="98">
        <v>0</v>
      </c>
      <c r="C120" s="98">
        <v>0</v>
      </c>
      <c r="D120" s="98">
        <v>8750</v>
      </c>
      <c r="E120" s="98">
        <v>86720</v>
      </c>
      <c r="F120" s="98">
        <v>0</v>
      </c>
      <c r="G120" s="98">
        <v>6000</v>
      </c>
      <c r="H120" s="98">
        <v>0</v>
      </c>
      <c r="I120" s="98">
        <v>24000</v>
      </c>
      <c r="J120" s="98">
        <v>1972500</v>
      </c>
      <c r="K120" s="98">
        <v>0</v>
      </c>
      <c r="L120" s="98">
        <v>88225</v>
      </c>
      <c r="M120" s="98">
        <v>2186195</v>
      </c>
    </row>
    <row r="121" spans="1:13" ht="11.25" customHeight="1" x14ac:dyDescent="0.2">
      <c r="A121" s="45" t="s">
        <v>118</v>
      </c>
      <c r="B121" s="98">
        <v>23000</v>
      </c>
      <c r="C121" s="98">
        <v>0</v>
      </c>
      <c r="D121" s="98">
        <v>56117</v>
      </c>
      <c r="E121" s="98">
        <v>2664</v>
      </c>
      <c r="F121" s="98">
        <v>0</v>
      </c>
      <c r="G121" s="98">
        <v>17500</v>
      </c>
      <c r="H121" s="98">
        <v>0</v>
      </c>
      <c r="I121" s="98">
        <v>25000</v>
      </c>
      <c r="J121" s="98">
        <v>4000000</v>
      </c>
      <c r="K121" s="98">
        <v>300000</v>
      </c>
      <c r="L121" s="98">
        <v>50000</v>
      </c>
      <c r="M121" s="98">
        <v>4474281</v>
      </c>
    </row>
    <row r="122" spans="1:13" ht="11.25" customHeight="1" x14ac:dyDescent="0.2">
      <c r="A122" s="108" t="s">
        <v>139</v>
      </c>
      <c r="B122" s="109">
        <v>135434746</v>
      </c>
      <c r="C122" s="109">
        <v>57142230</v>
      </c>
      <c r="D122" s="109">
        <v>74543976</v>
      </c>
      <c r="E122" s="109">
        <v>51082370</v>
      </c>
      <c r="F122" s="109">
        <v>10593309</v>
      </c>
      <c r="G122" s="109">
        <v>18557726</v>
      </c>
      <c r="H122" s="109">
        <v>1259924</v>
      </c>
      <c r="I122" s="109">
        <v>21652697</v>
      </c>
      <c r="J122" s="109">
        <v>118650442</v>
      </c>
      <c r="K122" s="109">
        <v>31859872</v>
      </c>
      <c r="L122" s="109">
        <v>34348395</v>
      </c>
      <c r="M122" s="109">
        <v>555125687</v>
      </c>
    </row>
    <row r="123" spans="1:13" x14ac:dyDescent="0.2">
      <c r="A123" s="55"/>
      <c r="B123" s="110"/>
      <c r="C123" s="110"/>
      <c r="D123" s="110"/>
      <c r="E123" s="111"/>
      <c r="F123" s="111"/>
      <c r="G123" s="112"/>
      <c r="H123" s="111"/>
      <c r="I123" s="111"/>
      <c r="J123" s="111"/>
      <c r="K123" s="111"/>
      <c r="L123" s="55"/>
      <c r="M123" s="55"/>
    </row>
    <row r="124" spans="1:13" x14ac:dyDescent="0.2">
      <c r="A124" s="50"/>
      <c r="B124" s="113"/>
      <c r="C124" s="113"/>
      <c r="D124" s="113"/>
      <c r="E124" s="114"/>
      <c r="F124" s="114"/>
      <c r="G124" s="115"/>
      <c r="H124" s="114"/>
      <c r="I124" s="114"/>
      <c r="J124" s="114"/>
      <c r="K124" s="114"/>
      <c r="L124" s="50"/>
    </row>
    <row r="125" spans="1:13" x14ac:dyDescent="0.2">
      <c r="A125" s="63" t="s">
        <v>120</v>
      </c>
      <c r="B125" s="116"/>
      <c r="C125" s="116"/>
      <c r="D125" s="116"/>
      <c r="E125" s="117"/>
      <c r="F125" s="117"/>
      <c r="G125" s="118"/>
      <c r="H125" s="117"/>
      <c r="I125" s="117"/>
      <c r="J125" s="117"/>
      <c r="K125" s="117"/>
    </row>
    <row r="126" spans="1:13" x14ac:dyDescent="0.2">
      <c r="A126" s="73" t="s">
        <v>296</v>
      </c>
      <c r="B126" s="113"/>
      <c r="C126" s="113"/>
      <c r="D126" s="113"/>
      <c r="E126" s="114"/>
      <c r="F126" s="114"/>
      <c r="G126" s="115"/>
      <c r="H126" s="114"/>
      <c r="I126" s="114"/>
      <c r="J126" s="114"/>
      <c r="K126" s="114"/>
      <c r="L126" s="50"/>
    </row>
    <row r="127" spans="1:13" x14ac:dyDescent="0.2">
      <c r="A127" s="64" t="s">
        <v>243</v>
      </c>
    </row>
    <row r="128" spans="1:13" x14ac:dyDescent="0.2">
      <c r="A128" s="119"/>
    </row>
  </sheetData>
  <mergeCells count="4">
    <mergeCell ref="A1:M1"/>
    <mergeCell ref="A3:A4"/>
    <mergeCell ref="B3:L3"/>
    <mergeCell ref="M3:M4"/>
  </mergeCells>
  <pageMargins left="0.19685039370078741" right="0.19685039370078741" top="0.19685039370078741" bottom="0.19685039370078741" header="0.51181102362204722" footer="0.51181102362204722"/>
  <pageSetup paperSize="9" scale="51" orientation="landscape" r:id="rId1"/>
  <headerFooter alignWithMargins="0"/>
  <rowBreaks count="1" manualBreakCount="1">
    <brk id="64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8"/>
  <sheetViews>
    <sheetView tabSelected="1" zoomScaleNormal="100" zoomScaleSheetLayoutView="100" workbookViewId="0">
      <pane ySplit="4" topLeftCell="A74" activePane="bottomLeft" state="frozen"/>
      <selection pane="bottomLeft" activeCell="L120" sqref="L120"/>
    </sheetView>
  </sheetViews>
  <sheetFormatPr defaultRowHeight="12.75" x14ac:dyDescent="0.2"/>
  <cols>
    <col min="1" max="1" width="17.7109375" style="46" customWidth="1"/>
    <col min="2" max="2" width="2" style="46" customWidth="1"/>
    <col min="3" max="5" width="9.7109375" style="46" customWidth="1"/>
    <col min="6" max="6" width="2" style="46" customWidth="1"/>
    <col min="7" max="7" width="12" style="46" customWidth="1"/>
    <col min="8" max="9" width="13.5703125" style="46" customWidth="1"/>
    <col min="10" max="16384" width="9.140625" style="46"/>
  </cols>
  <sheetData>
    <row r="1" spans="1:10" ht="42.75" customHeight="1" x14ac:dyDescent="0.2">
      <c r="A1" s="181" t="s">
        <v>280</v>
      </c>
      <c r="B1" s="181"/>
      <c r="C1" s="181"/>
      <c r="D1" s="181"/>
      <c r="E1" s="181"/>
      <c r="F1" s="181"/>
      <c r="G1" s="165"/>
      <c r="H1" s="165"/>
      <c r="I1" s="172"/>
      <c r="J1" s="132"/>
    </row>
    <row r="2" spans="1:10" ht="12.75" customHeight="1" x14ac:dyDescent="0.2">
      <c r="A2" s="87"/>
      <c r="B2" s="87"/>
      <c r="C2" s="87"/>
      <c r="D2" s="87"/>
      <c r="E2" s="87"/>
      <c r="F2" s="87"/>
      <c r="G2" s="86"/>
      <c r="H2" s="86"/>
      <c r="I2" s="85"/>
    </row>
    <row r="3" spans="1:10" x14ac:dyDescent="0.2">
      <c r="A3" s="166" t="s">
        <v>4</v>
      </c>
      <c r="B3" s="90"/>
      <c r="C3" s="176">
        <v>2013</v>
      </c>
      <c r="D3" s="200"/>
      <c r="E3" s="200"/>
      <c r="F3" s="128"/>
      <c r="G3" s="176">
        <v>2014</v>
      </c>
      <c r="H3" s="200"/>
      <c r="I3" s="200"/>
    </row>
    <row r="4" spans="1:10" ht="33" customHeight="1" x14ac:dyDescent="0.2">
      <c r="A4" s="199"/>
      <c r="B4" s="100"/>
      <c r="C4" s="82" t="s">
        <v>245</v>
      </c>
      <c r="D4" s="82" t="s">
        <v>246</v>
      </c>
      <c r="E4" s="82" t="s">
        <v>247</v>
      </c>
      <c r="F4" s="99"/>
      <c r="G4" s="82" t="s">
        <v>245</v>
      </c>
      <c r="H4" s="82" t="s">
        <v>246</v>
      </c>
      <c r="I4" s="82" t="s">
        <v>247</v>
      </c>
    </row>
    <row r="5" spans="1:10" ht="7.5" customHeight="1" x14ac:dyDescent="0.2">
      <c r="A5" s="58"/>
      <c r="B5" s="58"/>
      <c r="G5" s="83"/>
      <c r="H5" s="83"/>
    </row>
    <row r="6" spans="1:10" ht="11.25" customHeight="1" x14ac:dyDescent="0.2">
      <c r="A6" s="45" t="s">
        <v>89</v>
      </c>
      <c r="B6" s="45"/>
      <c r="C6" s="48" t="s">
        <v>0</v>
      </c>
      <c r="D6" s="48" t="s">
        <v>84</v>
      </c>
      <c r="E6" s="48" t="s">
        <v>84</v>
      </c>
      <c r="F6" s="48"/>
      <c r="G6" s="48" t="s">
        <v>0</v>
      </c>
      <c r="H6" s="48" t="s">
        <v>84</v>
      </c>
      <c r="I6" s="48" t="s">
        <v>84</v>
      </c>
    </row>
    <row r="7" spans="1:10" ht="11.25" customHeight="1" x14ac:dyDescent="0.2">
      <c r="A7" s="45" t="s">
        <v>5</v>
      </c>
      <c r="B7" s="45"/>
      <c r="C7" s="48" t="s">
        <v>0</v>
      </c>
      <c r="D7" s="48" t="s">
        <v>84</v>
      </c>
      <c r="E7" s="48" t="s">
        <v>0</v>
      </c>
      <c r="F7" s="48"/>
      <c r="G7" s="48" t="s">
        <v>0</v>
      </c>
      <c r="H7" s="48" t="s">
        <v>84</v>
      </c>
      <c r="I7" s="48" t="s">
        <v>0</v>
      </c>
    </row>
    <row r="8" spans="1:10" ht="11.25" customHeight="1" x14ac:dyDescent="0.2">
      <c r="A8" s="45" t="s">
        <v>6</v>
      </c>
      <c r="B8" s="45"/>
      <c r="C8" s="48" t="s">
        <v>84</v>
      </c>
      <c r="D8" s="48" t="s">
        <v>0</v>
      </c>
      <c r="E8" s="48" t="s">
        <v>84</v>
      </c>
      <c r="F8" s="48"/>
      <c r="G8" s="48" t="s">
        <v>84</v>
      </c>
      <c r="H8" s="48" t="s">
        <v>0</v>
      </c>
      <c r="I8" s="48" t="s">
        <v>84</v>
      </c>
    </row>
    <row r="9" spans="1:10" ht="11.25" customHeight="1" x14ac:dyDescent="0.2">
      <c r="A9" s="45" t="s">
        <v>7</v>
      </c>
      <c r="B9" s="45"/>
      <c r="C9" s="48" t="s">
        <v>0</v>
      </c>
      <c r="D9" s="48" t="s">
        <v>84</v>
      </c>
      <c r="E9" s="48" t="s">
        <v>84</v>
      </c>
      <c r="F9" s="48"/>
      <c r="G9" s="48" t="s">
        <v>0</v>
      </c>
      <c r="H9" s="48" t="s">
        <v>84</v>
      </c>
      <c r="I9" s="48" t="s">
        <v>84</v>
      </c>
    </row>
    <row r="10" spans="1:10" ht="11.25" customHeight="1" x14ac:dyDescent="0.2">
      <c r="A10" s="45" t="s">
        <v>90</v>
      </c>
      <c r="B10" s="45"/>
      <c r="C10" s="48" t="s">
        <v>0</v>
      </c>
      <c r="D10" s="48" t="s">
        <v>0</v>
      </c>
      <c r="E10" s="48" t="s">
        <v>84</v>
      </c>
      <c r="F10" s="48"/>
      <c r="G10" s="48" t="s">
        <v>0</v>
      </c>
      <c r="H10" s="48" t="s">
        <v>0</v>
      </c>
      <c r="I10" s="48" t="s">
        <v>84</v>
      </c>
    </row>
    <row r="11" spans="1:10" ht="11.25" customHeight="1" x14ac:dyDescent="0.2">
      <c r="A11" s="45" t="s">
        <v>8</v>
      </c>
      <c r="B11" s="45"/>
      <c r="C11" s="48" t="s">
        <v>84</v>
      </c>
      <c r="D11" s="48" t="s">
        <v>0</v>
      </c>
      <c r="E11" s="48" t="s">
        <v>84</v>
      </c>
      <c r="F11" s="48"/>
      <c r="G11" s="48" t="s">
        <v>84</v>
      </c>
      <c r="H11" s="48" t="s">
        <v>0</v>
      </c>
      <c r="I11" s="48" t="s">
        <v>84</v>
      </c>
    </row>
    <row r="12" spans="1:10" ht="11.25" customHeight="1" x14ac:dyDescent="0.2">
      <c r="A12" s="45" t="s">
        <v>9</v>
      </c>
      <c r="B12" s="45"/>
      <c r="C12" s="48" t="s">
        <v>0</v>
      </c>
      <c r="D12" s="48" t="s">
        <v>84</v>
      </c>
      <c r="E12" s="48" t="s">
        <v>0</v>
      </c>
      <c r="F12" s="48"/>
      <c r="G12" s="48" t="s">
        <v>0</v>
      </c>
      <c r="H12" s="48" t="s">
        <v>84</v>
      </c>
      <c r="I12" s="48" t="s">
        <v>0</v>
      </c>
    </row>
    <row r="13" spans="1:10" ht="11.25" customHeight="1" x14ac:dyDescent="0.2">
      <c r="A13" s="45" t="s">
        <v>10</v>
      </c>
      <c r="B13" s="45"/>
      <c r="C13" s="48" t="s">
        <v>0</v>
      </c>
      <c r="D13" s="48" t="s">
        <v>84</v>
      </c>
      <c r="E13" s="48" t="s">
        <v>84</v>
      </c>
      <c r="F13" s="48"/>
      <c r="G13" s="48" t="s">
        <v>0</v>
      </c>
      <c r="H13" s="48" t="s">
        <v>84</v>
      </c>
      <c r="I13" s="48" t="s">
        <v>84</v>
      </c>
    </row>
    <row r="14" spans="1:10" ht="11.25" customHeight="1" x14ac:dyDescent="0.2">
      <c r="A14" s="45" t="s">
        <v>11</v>
      </c>
      <c r="B14" s="45"/>
      <c r="C14" s="48" t="s">
        <v>0</v>
      </c>
      <c r="D14" s="48" t="s">
        <v>84</v>
      </c>
      <c r="E14" s="48" t="s">
        <v>0</v>
      </c>
      <c r="F14" s="48"/>
      <c r="G14" s="48" t="s">
        <v>0</v>
      </c>
      <c r="H14" s="48" t="s">
        <v>84</v>
      </c>
      <c r="I14" s="48" t="s">
        <v>0</v>
      </c>
    </row>
    <row r="15" spans="1:10" ht="11.25" customHeight="1" x14ac:dyDescent="0.2">
      <c r="A15" s="45" t="s">
        <v>97</v>
      </c>
      <c r="B15" s="45"/>
      <c r="C15" s="48" t="s">
        <v>0</v>
      </c>
      <c r="D15" s="48" t="s">
        <v>84</v>
      </c>
      <c r="E15" s="48" t="s">
        <v>0</v>
      </c>
      <c r="F15" s="48"/>
      <c r="G15" s="48" t="s">
        <v>0</v>
      </c>
      <c r="H15" s="48" t="s">
        <v>84</v>
      </c>
      <c r="I15" s="48" t="s">
        <v>0</v>
      </c>
    </row>
    <row r="16" spans="1:10" ht="11.25" customHeight="1" x14ac:dyDescent="0.2">
      <c r="A16" s="45" t="s">
        <v>30</v>
      </c>
      <c r="B16" s="45"/>
      <c r="C16" s="48" t="s">
        <v>0</v>
      </c>
      <c r="D16" s="48" t="s">
        <v>84</v>
      </c>
      <c r="E16" s="48" t="s">
        <v>0</v>
      </c>
      <c r="F16" s="48"/>
      <c r="G16" s="48" t="s">
        <v>0</v>
      </c>
      <c r="H16" s="48" t="s">
        <v>84</v>
      </c>
      <c r="I16" s="101" t="s">
        <v>0</v>
      </c>
    </row>
    <row r="17" spans="1:9" ht="11.25" customHeight="1" x14ac:dyDescent="0.2">
      <c r="A17" s="45" t="s">
        <v>31</v>
      </c>
      <c r="B17" s="45"/>
      <c r="C17" s="48" t="s">
        <v>0</v>
      </c>
      <c r="D17" s="48" t="s">
        <v>84</v>
      </c>
      <c r="E17" s="48" t="s">
        <v>84</v>
      </c>
      <c r="F17" s="48"/>
      <c r="G17" s="48" t="s">
        <v>0</v>
      </c>
      <c r="H17" s="48" t="s">
        <v>84</v>
      </c>
      <c r="I17" s="48" t="s">
        <v>84</v>
      </c>
    </row>
    <row r="18" spans="1:9" ht="11.25" customHeight="1" x14ac:dyDescent="0.2">
      <c r="A18" s="45" t="s">
        <v>32</v>
      </c>
      <c r="B18" s="45"/>
      <c r="C18" s="48" t="s">
        <v>0</v>
      </c>
      <c r="D18" s="48" t="s">
        <v>0</v>
      </c>
      <c r="E18" s="48" t="s">
        <v>0</v>
      </c>
      <c r="F18" s="48"/>
      <c r="G18" s="48" t="s">
        <v>0</v>
      </c>
      <c r="H18" s="48" t="s">
        <v>0</v>
      </c>
      <c r="I18" s="101" t="s">
        <v>0</v>
      </c>
    </row>
    <row r="19" spans="1:9" ht="11.25" customHeight="1" x14ac:dyDescent="0.2">
      <c r="A19" s="45" t="s">
        <v>12</v>
      </c>
      <c r="B19" s="45"/>
      <c r="C19" s="48" t="s">
        <v>84</v>
      </c>
      <c r="D19" s="48" t="s">
        <v>84</v>
      </c>
      <c r="E19" s="48" t="s">
        <v>84</v>
      </c>
      <c r="F19" s="48"/>
      <c r="G19" s="48" t="s">
        <v>84</v>
      </c>
      <c r="H19" s="48" t="s">
        <v>84</v>
      </c>
      <c r="I19" s="48" t="s">
        <v>84</v>
      </c>
    </row>
    <row r="20" spans="1:9" ht="11.25" customHeight="1" x14ac:dyDescent="0.2">
      <c r="A20" s="45" t="s">
        <v>13</v>
      </c>
      <c r="B20" s="45"/>
      <c r="C20" s="48" t="s">
        <v>0</v>
      </c>
      <c r="D20" s="48" t="s">
        <v>84</v>
      </c>
      <c r="E20" s="48" t="s">
        <v>84</v>
      </c>
      <c r="F20" s="48"/>
      <c r="G20" s="48" t="s">
        <v>0</v>
      </c>
      <c r="H20" s="48" t="s">
        <v>84</v>
      </c>
      <c r="I20" s="48" t="s">
        <v>84</v>
      </c>
    </row>
    <row r="21" spans="1:9" ht="11.25" customHeight="1" x14ac:dyDescent="0.2">
      <c r="A21" s="45" t="s">
        <v>14</v>
      </c>
      <c r="B21" s="45"/>
      <c r="C21" s="48" t="s">
        <v>0</v>
      </c>
      <c r="D21" s="48" t="s">
        <v>84</v>
      </c>
      <c r="E21" s="48" t="s">
        <v>0</v>
      </c>
      <c r="F21" s="48"/>
      <c r="G21" s="48" t="s">
        <v>0</v>
      </c>
      <c r="H21" s="48" t="s">
        <v>84</v>
      </c>
      <c r="I21" s="48" t="s">
        <v>0</v>
      </c>
    </row>
    <row r="22" spans="1:9" ht="11.25" customHeight="1" x14ac:dyDescent="0.2">
      <c r="A22" s="45" t="s">
        <v>91</v>
      </c>
      <c r="B22" s="45"/>
      <c r="C22" s="48" t="s">
        <v>0</v>
      </c>
      <c r="D22" s="48" t="s">
        <v>84</v>
      </c>
      <c r="E22" s="48" t="s">
        <v>84</v>
      </c>
      <c r="F22" s="48"/>
      <c r="G22" s="48" t="s">
        <v>0</v>
      </c>
      <c r="H22" s="48" t="s">
        <v>84</v>
      </c>
      <c r="I22" s="48" t="s">
        <v>84</v>
      </c>
    </row>
    <row r="23" spans="1:9" ht="11.25" customHeight="1" x14ac:dyDescent="0.2">
      <c r="A23" s="45" t="s">
        <v>3</v>
      </c>
      <c r="B23" s="45"/>
      <c r="C23" s="48" t="s">
        <v>84</v>
      </c>
      <c r="D23" s="48" t="s">
        <v>84</v>
      </c>
      <c r="E23" s="48" t="s">
        <v>84</v>
      </c>
      <c r="F23" s="48"/>
      <c r="G23" s="48" t="s">
        <v>84</v>
      </c>
      <c r="H23" s="48" t="s">
        <v>84</v>
      </c>
      <c r="I23" s="48" t="s">
        <v>84</v>
      </c>
    </row>
    <row r="24" spans="1:9" ht="11.25" customHeight="1" x14ac:dyDescent="0.2">
      <c r="A24" s="45" t="s">
        <v>92</v>
      </c>
      <c r="B24" s="45"/>
      <c r="C24" s="48" t="s">
        <v>0</v>
      </c>
      <c r="D24" s="48" t="s">
        <v>0</v>
      </c>
      <c r="E24" s="48" t="s">
        <v>0</v>
      </c>
      <c r="F24" s="48"/>
      <c r="G24" s="48" t="s">
        <v>0</v>
      </c>
      <c r="H24" s="48" t="s">
        <v>0</v>
      </c>
      <c r="I24" s="48" t="s">
        <v>0</v>
      </c>
    </row>
    <row r="25" spans="1:9" ht="11.25" customHeight="1" x14ac:dyDescent="0.2">
      <c r="A25" s="45" t="s">
        <v>15</v>
      </c>
      <c r="B25" s="45"/>
      <c r="C25" s="48" t="s">
        <v>84</v>
      </c>
      <c r="D25" s="48" t="s">
        <v>84</v>
      </c>
      <c r="E25" s="48" t="s">
        <v>84</v>
      </c>
      <c r="F25" s="48"/>
      <c r="G25" s="48" t="s">
        <v>84</v>
      </c>
      <c r="H25" s="48" t="s">
        <v>84</v>
      </c>
      <c r="I25" s="48" t="s">
        <v>84</v>
      </c>
    </row>
    <row r="26" spans="1:9" ht="11.25" customHeight="1" x14ac:dyDescent="0.2">
      <c r="A26" s="45" t="s">
        <v>16</v>
      </c>
      <c r="B26" s="45"/>
      <c r="C26" s="48" t="s">
        <v>0</v>
      </c>
      <c r="D26" s="48" t="s">
        <v>84</v>
      </c>
      <c r="E26" s="48" t="s">
        <v>0</v>
      </c>
      <c r="F26" s="48"/>
      <c r="G26" s="48" t="s">
        <v>0</v>
      </c>
      <c r="H26" s="48" t="s">
        <v>84</v>
      </c>
      <c r="I26" s="48" t="s">
        <v>0</v>
      </c>
    </row>
    <row r="27" spans="1:9" ht="11.25" customHeight="1" x14ac:dyDescent="0.2">
      <c r="A27" s="45" t="s">
        <v>17</v>
      </c>
      <c r="B27" s="45"/>
      <c r="C27" s="48" t="s">
        <v>84</v>
      </c>
      <c r="D27" s="48" t="s">
        <v>84</v>
      </c>
      <c r="E27" s="48" t="s">
        <v>84</v>
      </c>
      <c r="F27" s="48"/>
      <c r="G27" s="48" t="s">
        <v>84</v>
      </c>
      <c r="H27" s="48" t="s">
        <v>84</v>
      </c>
      <c r="I27" s="48" t="s">
        <v>84</v>
      </c>
    </row>
    <row r="28" spans="1:9" ht="11.25" customHeight="1" x14ac:dyDescent="0.2">
      <c r="A28" s="45" t="s">
        <v>18</v>
      </c>
      <c r="B28" s="45"/>
      <c r="C28" s="48" t="s">
        <v>84</v>
      </c>
      <c r="D28" s="48" t="s">
        <v>84</v>
      </c>
      <c r="E28" s="48" t="s">
        <v>0</v>
      </c>
      <c r="F28" s="48"/>
      <c r="G28" s="48" t="s">
        <v>84</v>
      </c>
      <c r="H28" s="48" t="s">
        <v>84</v>
      </c>
      <c r="I28" s="48" t="s">
        <v>0</v>
      </c>
    </row>
    <row r="29" spans="1:9" ht="11.25" customHeight="1" x14ac:dyDescent="0.2">
      <c r="A29" s="45" t="s">
        <v>19</v>
      </c>
      <c r="B29" s="45"/>
      <c r="C29" s="48" t="s">
        <v>0</v>
      </c>
      <c r="D29" s="48" t="s">
        <v>84</v>
      </c>
      <c r="E29" s="48" t="s">
        <v>0</v>
      </c>
      <c r="F29" s="48"/>
      <c r="G29" s="48" t="s">
        <v>0</v>
      </c>
      <c r="H29" s="48" t="s">
        <v>84</v>
      </c>
      <c r="I29" s="48" t="s">
        <v>0</v>
      </c>
    </row>
    <row r="30" spans="1:9" ht="11.25" customHeight="1" x14ac:dyDescent="0.2">
      <c r="A30" s="45" t="s">
        <v>93</v>
      </c>
      <c r="B30" s="45"/>
      <c r="C30" s="48" t="s">
        <v>84</v>
      </c>
      <c r="D30" s="48" t="s">
        <v>84</v>
      </c>
      <c r="E30" s="48" t="s">
        <v>0</v>
      </c>
      <c r="F30" s="48"/>
      <c r="G30" s="48" t="s">
        <v>84</v>
      </c>
      <c r="H30" s="48" t="s">
        <v>84</v>
      </c>
      <c r="I30" s="48" t="s">
        <v>0</v>
      </c>
    </row>
    <row r="31" spans="1:9" ht="11.25" customHeight="1" x14ac:dyDescent="0.2">
      <c r="A31" s="45" t="s">
        <v>94</v>
      </c>
      <c r="B31" s="45"/>
      <c r="C31" s="48" t="s">
        <v>0</v>
      </c>
      <c r="D31" s="48" t="s">
        <v>84</v>
      </c>
      <c r="E31" s="48" t="s">
        <v>84</v>
      </c>
      <c r="F31" s="48"/>
      <c r="G31" s="48" t="s">
        <v>0</v>
      </c>
      <c r="H31" s="48" t="s">
        <v>84</v>
      </c>
      <c r="I31" s="48" t="s">
        <v>84</v>
      </c>
    </row>
    <row r="32" spans="1:9" ht="11.25" customHeight="1" x14ac:dyDescent="0.2">
      <c r="A32" s="45" t="s">
        <v>95</v>
      </c>
      <c r="B32" s="45"/>
      <c r="C32" s="48" t="s">
        <v>0</v>
      </c>
      <c r="D32" s="48" t="s">
        <v>84</v>
      </c>
      <c r="E32" s="48" t="s">
        <v>84</v>
      </c>
      <c r="F32" s="48"/>
      <c r="G32" s="48" t="s">
        <v>0</v>
      </c>
      <c r="H32" s="48" t="s">
        <v>84</v>
      </c>
      <c r="I32" s="48" t="s">
        <v>84</v>
      </c>
    </row>
    <row r="33" spans="1:9" ht="11.25" customHeight="1" x14ac:dyDescent="0.2">
      <c r="A33" s="45" t="s">
        <v>20</v>
      </c>
      <c r="B33" s="45"/>
      <c r="C33" s="48" t="s">
        <v>0</v>
      </c>
      <c r="D33" s="48" t="s">
        <v>84</v>
      </c>
      <c r="E33" s="48" t="s">
        <v>84</v>
      </c>
      <c r="F33" s="48"/>
      <c r="G33" s="48" t="s">
        <v>0</v>
      </c>
      <c r="H33" s="48" t="s">
        <v>84</v>
      </c>
      <c r="I33" s="48" t="s">
        <v>84</v>
      </c>
    </row>
    <row r="34" spans="1:9" ht="11.25" customHeight="1" x14ac:dyDescent="0.2">
      <c r="A34" s="45" t="s">
        <v>21</v>
      </c>
      <c r="B34" s="45"/>
      <c r="C34" s="48" t="s">
        <v>84</v>
      </c>
      <c r="D34" s="48" t="s">
        <v>84</v>
      </c>
      <c r="E34" s="48" t="s">
        <v>0</v>
      </c>
      <c r="F34" s="48"/>
      <c r="G34" s="48" t="s">
        <v>84</v>
      </c>
      <c r="H34" s="48" t="s">
        <v>84</v>
      </c>
      <c r="I34" s="48" t="s">
        <v>0</v>
      </c>
    </row>
    <row r="35" spans="1:9" ht="11.25" customHeight="1" x14ac:dyDescent="0.2">
      <c r="A35" s="45" t="s">
        <v>22</v>
      </c>
      <c r="B35" s="45"/>
      <c r="C35" s="48" t="s">
        <v>0</v>
      </c>
      <c r="D35" s="48" t="s">
        <v>84</v>
      </c>
      <c r="E35" s="48" t="s">
        <v>84</v>
      </c>
      <c r="F35" s="48"/>
      <c r="G35" s="48" t="s">
        <v>0</v>
      </c>
      <c r="H35" s="48" t="s">
        <v>84</v>
      </c>
      <c r="I35" s="48" t="s">
        <v>84</v>
      </c>
    </row>
    <row r="36" spans="1:9" ht="11.25" customHeight="1" x14ac:dyDescent="0.2">
      <c r="A36" s="45" t="s">
        <v>23</v>
      </c>
      <c r="B36" s="45"/>
      <c r="C36" s="48" t="s">
        <v>84</v>
      </c>
      <c r="D36" s="48" t="s">
        <v>84</v>
      </c>
      <c r="E36" s="48" t="s">
        <v>84</v>
      </c>
      <c r="F36" s="48"/>
      <c r="G36" s="48" t="s">
        <v>84</v>
      </c>
      <c r="H36" s="48" t="s">
        <v>84</v>
      </c>
      <c r="I36" s="48" t="s">
        <v>84</v>
      </c>
    </row>
    <row r="37" spans="1:9" ht="11.25" customHeight="1" x14ac:dyDescent="0.2">
      <c r="A37" s="45" t="s">
        <v>96</v>
      </c>
      <c r="B37" s="45"/>
      <c r="C37" s="48" t="s">
        <v>84</v>
      </c>
      <c r="D37" s="48" t="s">
        <v>84</v>
      </c>
      <c r="E37" s="48" t="s">
        <v>0</v>
      </c>
      <c r="F37" s="48"/>
      <c r="G37" s="48" t="s">
        <v>84</v>
      </c>
      <c r="H37" s="48" t="s">
        <v>84</v>
      </c>
      <c r="I37" s="48" t="s">
        <v>0</v>
      </c>
    </row>
    <row r="38" spans="1:9" ht="11.25" customHeight="1" x14ac:dyDescent="0.2">
      <c r="A38" s="45" t="s">
        <v>24</v>
      </c>
      <c r="B38" s="45"/>
      <c r="C38" s="48" t="s">
        <v>84</v>
      </c>
      <c r="D38" s="48" t="s">
        <v>84</v>
      </c>
      <c r="E38" s="48" t="s">
        <v>84</v>
      </c>
      <c r="F38" s="48"/>
      <c r="G38" s="48" t="s">
        <v>84</v>
      </c>
      <c r="H38" s="48" t="s">
        <v>84</v>
      </c>
      <c r="I38" s="48" t="s">
        <v>84</v>
      </c>
    </row>
    <row r="39" spans="1:9" ht="11.25" customHeight="1" x14ac:dyDescent="0.2">
      <c r="A39" s="45" t="s">
        <v>25</v>
      </c>
      <c r="B39" s="45"/>
      <c r="C39" s="48" t="s">
        <v>84</v>
      </c>
      <c r="D39" s="48" t="s">
        <v>0</v>
      </c>
      <c r="E39" s="48" t="s">
        <v>0</v>
      </c>
      <c r="F39" s="48"/>
      <c r="G39" s="48" t="s">
        <v>84</v>
      </c>
      <c r="H39" s="48" t="s">
        <v>0</v>
      </c>
      <c r="I39" s="48" t="s">
        <v>0</v>
      </c>
    </row>
    <row r="40" spans="1:9" ht="11.25" customHeight="1" x14ac:dyDescent="0.2">
      <c r="A40" s="45" t="s">
        <v>26</v>
      </c>
      <c r="B40" s="45"/>
      <c r="C40" s="48" t="s">
        <v>84</v>
      </c>
      <c r="D40" s="48" t="s">
        <v>84</v>
      </c>
      <c r="E40" s="48" t="s">
        <v>0</v>
      </c>
      <c r="F40" s="48"/>
      <c r="G40" s="48" t="s">
        <v>84</v>
      </c>
      <c r="H40" s="48" t="s">
        <v>84</v>
      </c>
      <c r="I40" s="48" t="s">
        <v>0</v>
      </c>
    </row>
    <row r="41" spans="1:9" ht="11.25" customHeight="1" x14ac:dyDescent="0.2">
      <c r="A41" s="45" t="s">
        <v>27</v>
      </c>
      <c r="B41" s="45"/>
      <c r="C41" s="48" t="s">
        <v>0</v>
      </c>
      <c r="D41" s="48" t="s">
        <v>84</v>
      </c>
      <c r="E41" s="48" t="s">
        <v>84</v>
      </c>
      <c r="F41" s="48"/>
      <c r="G41" s="48" t="s">
        <v>0</v>
      </c>
      <c r="H41" s="48" t="s">
        <v>84</v>
      </c>
      <c r="I41" s="48" t="s">
        <v>84</v>
      </c>
    </row>
    <row r="42" spans="1:9" ht="11.25" customHeight="1" x14ac:dyDescent="0.2">
      <c r="A42" s="45" t="s">
        <v>28</v>
      </c>
      <c r="B42" s="45"/>
      <c r="C42" s="48" t="s">
        <v>0</v>
      </c>
      <c r="D42" s="48" t="s">
        <v>0</v>
      </c>
      <c r="E42" s="48" t="s">
        <v>84</v>
      </c>
      <c r="F42" s="48"/>
      <c r="G42" s="48" t="s">
        <v>0</v>
      </c>
      <c r="H42" s="48" t="s">
        <v>0</v>
      </c>
      <c r="I42" s="48" t="s">
        <v>84</v>
      </c>
    </row>
    <row r="43" spans="1:9" ht="11.25" customHeight="1" x14ac:dyDescent="0.2">
      <c r="A43" s="45" t="s">
        <v>29</v>
      </c>
      <c r="B43" s="45"/>
      <c r="C43" s="48" t="s">
        <v>0</v>
      </c>
      <c r="D43" s="48" t="s">
        <v>84</v>
      </c>
      <c r="E43" s="48" t="s">
        <v>84</v>
      </c>
      <c r="F43" s="48"/>
      <c r="G43" s="48" t="s">
        <v>0</v>
      </c>
      <c r="H43" s="48" t="s">
        <v>84</v>
      </c>
      <c r="I43" s="48" t="s">
        <v>84</v>
      </c>
    </row>
    <row r="44" spans="1:9" ht="11.25" customHeight="1" x14ac:dyDescent="0.2">
      <c r="A44" s="45" t="s">
        <v>33</v>
      </c>
      <c r="B44" s="45"/>
      <c r="C44" s="48" t="s">
        <v>84</v>
      </c>
      <c r="D44" s="48" t="s">
        <v>84</v>
      </c>
      <c r="E44" s="48" t="s">
        <v>0</v>
      </c>
      <c r="F44" s="48"/>
      <c r="G44" s="48" t="s">
        <v>84</v>
      </c>
      <c r="H44" s="48" t="s">
        <v>84</v>
      </c>
      <c r="I44" s="48" t="s">
        <v>0</v>
      </c>
    </row>
    <row r="45" spans="1:9" ht="11.25" customHeight="1" x14ac:dyDescent="0.2">
      <c r="A45" s="45" t="s">
        <v>34</v>
      </c>
      <c r="B45" s="45"/>
      <c r="C45" s="48" t="s">
        <v>0</v>
      </c>
      <c r="D45" s="48" t="s">
        <v>84</v>
      </c>
      <c r="E45" s="48" t="s">
        <v>84</v>
      </c>
      <c r="F45" s="48"/>
      <c r="G45" s="48" t="s">
        <v>0</v>
      </c>
      <c r="H45" s="48" t="s">
        <v>84</v>
      </c>
      <c r="I45" s="48" t="s">
        <v>84</v>
      </c>
    </row>
    <row r="46" spans="1:9" ht="11.25" customHeight="1" x14ac:dyDescent="0.2">
      <c r="A46" s="45" t="s">
        <v>35</v>
      </c>
      <c r="B46" s="45"/>
      <c r="C46" s="48" t="s">
        <v>0</v>
      </c>
      <c r="D46" s="48" t="s">
        <v>84</v>
      </c>
      <c r="E46" s="48" t="s">
        <v>0</v>
      </c>
      <c r="F46" s="48"/>
      <c r="G46" s="48" t="s">
        <v>0</v>
      </c>
      <c r="H46" s="48" t="s">
        <v>84</v>
      </c>
      <c r="I46" s="48" t="s">
        <v>0</v>
      </c>
    </row>
    <row r="47" spans="1:9" ht="11.25" customHeight="1" x14ac:dyDescent="0.2">
      <c r="A47" s="45" t="s">
        <v>36</v>
      </c>
      <c r="B47" s="45"/>
      <c r="C47" s="48" t="s">
        <v>84</v>
      </c>
      <c r="D47" s="48" t="s">
        <v>84</v>
      </c>
      <c r="E47" s="48" t="s">
        <v>0</v>
      </c>
      <c r="F47" s="48"/>
      <c r="G47" s="48" t="s">
        <v>84</v>
      </c>
      <c r="H47" s="48" t="s">
        <v>84</v>
      </c>
      <c r="I47" s="48" t="s">
        <v>0</v>
      </c>
    </row>
    <row r="48" spans="1:9" ht="11.25" customHeight="1" x14ac:dyDescent="0.2">
      <c r="A48" s="45" t="s">
        <v>37</v>
      </c>
      <c r="B48" s="45"/>
      <c r="C48" s="48" t="s">
        <v>0</v>
      </c>
      <c r="D48" s="48" t="s">
        <v>84</v>
      </c>
      <c r="E48" s="48" t="s">
        <v>84</v>
      </c>
      <c r="F48" s="48"/>
      <c r="G48" s="48" t="s">
        <v>84</v>
      </c>
      <c r="H48" s="48" t="s">
        <v>84</v>
      </c>
      <c r="I48" s="48" t="s">
        <v>84</v>
      </c>
    </row>
    <row r="49" spans="1:9" ht="11.25" customHeight="1" x14ac:dyDescent="0.2">
      <c r="A49" s="45" t="s">
        <v>38</v>
      </c>
      <c r="B49" s="45"/>
      <c r="C49" s="48" t="s">
        <v>84</v>
      </c>
      <c r="D49" s="48" t="s">
        <v>84</v>
      </c>
      <c r="E49" s="48" t="s">
        <v>84</v>
      </c>
      <c r="F49" s="48"/>
      <c r="G49" s="48" t="s">
        <v>84</v>
      </c>
      <c r="H49" s="48" t="s">
        <v>84</v>
      </c>
      <c r="I49" s="48" t="s">
        <v>84</v>
      </c>
    </row>
    <row r="50" spans="1:9" ht="11.25" customHeight="1" x14ac:dyDescent="0.2">
      <c r="A50" s="45" t="s">
        <v>39</v>
      </c>
      <c r="B50" s="45"/>
      <c r="C50" s="48" t="s">
        <v>84</v>
      </c>
      <c r="D50" s="48" t="s">
        <v>84</v>
      </c>
      <c r="E50" s="48" t="s">
        <v>0</v>
      </c>
      <c r="F50" s="48"/>
      <c r="G50" s="48" t="s">
        <v>84</v>
      </c>
      <c r="H50" s="48" t="s">
        <v>84</v>
      </c>
      <c r="I50" s="48" t="s">
        <v>0</v>
      </c>
    </row>
    <row r="51" spans="1:9" ht="11.25" customHeight="1" x14ac:dyDescent="0.2">
      <c r="A51" s="45" t="s">
        <v>98</v>
      </c>
      <c r="B51" s="45"/>
      <c r="C51" s="48" t="s">
        <v>0</v>
      </c>
      <c r="D51" s="48" t="s">
        <v>84</v>
      </c>
      <c r="E51" s="48" t="s">
        <v>84</v>
      </c>
      <c r="F51" s="48"/>
      <c r="G51" s="48" t="s">
        <v>0</v>
      </c>
      <c r="H51" s="48" t="s">
        <v>84</v>
      </c>
      <c r="I51" s="48" t="s">
        <v>84</v>
      </c>
    </row>
    <row r="52" spans="1:9" ht="11.25" customHeight="1" x14ac:dyDescent="0.2">
      <c r="A52" s="45" t="s">
        <v>99</v>
      </c>
      <c r="B52" s="45"/>
      <c r="C52" s="48" t="s">
        <v>0</v>
      </c>
      <c r="D52" s="48" t="s">
        <v>84</v>
      </c>
      <c r="E52" s="48" t="s">
        <v>0</v>
      </c>
      <c r="F52" s="48"/>
      <c r="G52" s="48" t="s">
        <v>84</v>
      </c>
      <c r="H52" s="48" t="s">
        <v>84</v>
      </c>
      <c r="I52" s="48" t="s">
        <v>0</v>
      </c>
    </row>
    <row r="53" spans="1:9" ht="11.25" customHeight="1" x14ac:dyDescent="0.2">
      <c r="A53" s="45" t="s">
        <v>40</v>
      </c>
      <c r="B53" s="45"/>
      <c r="C53" s="48" t="s">
        <v>0</v>
      </c>
      <c r="D53" s="48" t="s">
        <v>84</v>
      </c>
      <c r="E53" s="48" t="s">
        <v>84</v>
      </c>
      <c r="F53" s="48"/>
      <c r="G53" s="48" t="s">
        <v>0</v>
      </c>
      <c r="H53" s="48" t="s">
        <v>84</v>
      </c>
      <c r="I53" s="48" t="s">
        <v>84</v>
      </c>
    </row>
    <row r="54" spans="1:9" ht="11.25" customHeight="1" x14ac:dyDescent="0.2">
      <c r="A54" s="45" t="s">
        <v>41</v>
      </c>
      <c r="B54" s="45"/>
      <c r="C54" s="48" t="s">
        <v>0</v>
      </c>
      <c r="D54" s="48" t="s">
        <v>0</v>
      </c>
      <c r="E54" s="48" t="s">
        <v>84</v>
      </c>
      <c r="F54" s="48"/>
      <c r="G54" s="48" t="s">
        <v>0</v>
      </c>
      <c r="H54" s="48" t="s">
        <v>0</v>
      </c>
      <c r="I54" s="48" t="s">
        <v>84</v>
      </c>
    </row>
    <row r="55" spans="1:9" ht="11.25" customHeight="1" x14ac:dyDescent="0.2">
      <c r="A55" s="45" t="s">
        <v>42</v>
      </c>
      <c r="B55" s="45"/>
      <c r="C55" s="48" t="s">
        <v>0</v>
      </c>
      <c r="D55" s="48" t="s">
        <v>0</v>
      </c>
      <c r="E55" s="48" t="s">
        <v>0</v>
      </c>
      <c r="F55" s="48"/>
      <c r="G55" s="48" t="s">
        <v>0</v>
      </c>
      <c r="H55" s="48" t="s">
        <v>0</v>
      </c>
      <c r="I55" s="48" t="s">
        <v>0</v>
      </c>
    </row>
    <row r="56" spans="1:9" ht="11.25" customHeight="1" x14ac:dyDescent="0.2">
      <c r="A56" s="45" t="s">
        <v>100</v>
      </c>
      <c r="B56" s="45"/>
      <c r="C56" s="48" t="s">
        <v>0</v>
      </c>
      <c r="D56" s="48" t="s">
        <v>84</v>
      </c>
      <c r="E56" s="48" t="s">
        <v>84</v>
      </c>
      <c r="F56" s="48"/>
      <c r="G56" s="48" t="s">
        <v>0</v>
      </c>
      <c r="H56" s="48" t="s">
        <v>84</v>
      </c>
      <c r="I56" s="48" t="s">
        <v>84</v>
      </c>
    </row>
    <row r="57" spans="1:9" ht="11.25" customHeight="1" x14ac:dyDescent="0.2">
      <c r="A57" s="45" t="s">
        <v>101</v>
      </c>
      <c r="B57" s="45"/>
      <c r="C57" s="48" t="s">
        <v>84</v>
      </c>
      <c r="D57" s="48" t="s">
        <v>84</v>
      </c>
      <c r="E57" s="48" t="s">
        <v>0</v>
      </c>
      <c r="F57" s="48"/>
      <c r="G57" s="48" t="s">
        <v>84</v>
      </c>
      <c r="H57" s="48" t="s">
        <v>84</v>
      </c>
      <c r="I57" s="48" t="s">
        <v>0</v>
      </c>
    </row>
    <row r="58" spans="1:9" ht="11.25" customHeight="1" x14ac:dyDescent="0.2">
      <c r="A58" s="45" t="s">
        <v>43</v>
      </c>
      <c r="B58" s="45"/>
      <c r="C58" s="48" t="s">
        <v>0</v>
      </c>
      <c r="D58" s="48" t="s">
        <v>84</v>
      </c>
      <c r="E58" s="48" t="s">
        <v>84</v>
      </c>
      <c r="F58" s="48"/>
      <c r="G58" s="48" t="s">
        <v>0</v>
      </c>
      <c r="H58" s="48" t="s">
        <v>84</v>
      </c>
      <c r="I58" s="48" t="s">
        <v>84</v>
      </c>
    </row>
    <row r="59" spans="1:9" ht="11.25" customHeight="1" x14ac:dyDescent="0.2">
      <c r="A59" s="45" t="s">
        <v>102</v>
      </c>
      <c r="B59" s="45"/>
      <c r="C59" s="48" t="s">
        <v>0</v>
      </c>
      <c r="D59" s="48" t="s">
        <v>84</v>
      </c>
      <c r="E59" s="48" t="s">
        <v>84</v>
      </c>
      <c r="F59" s="48"/>
      <c r="G59" s="48" t="s">
        <v>0</v>
      </c>
      <c r="H59" s="48" t="s">
        <v>84</v>
      </c>
      <c r="I59" s="48" t="s">
        <v>84</v>
      </c>
    </row>
    <row r="60" spans="1:9" ht="11.25" customHeight="1" x14ac:dyDescent="0.2">
      <c r="A60" s="45" t="s">
        <v>44</v>
      </c>
      <c r="B60" s="45"/>
      <c r="C60" s="48" t="s">
        <v>0</v>
      </c>
      <c r="D60" s="48" t="s">
        <v>84</v>
      </c>
      <c r="E60" s="48" t="s">
        <v>84</v>
      </c>
      <c r="F60" s="48"/>
      <c r="G60" s="48" t="s">
        <v>0</v>
      </c>
      <c r="H60" s="48" t="s">
        <v>84</v>
      </c>
      <c r="I60" s="48" t="s">
        <v>84</v>
      </c>
    </row>
    <row r="61" spans="1:9" ht="11.25" customHeight="1" x14ac:dyDescent="0.2">
      <c r="A61" s="45" t="s">
        <v>45</v>
      </c>
      <c r="B61" s="45"/>
      <c r="C61" s="48" t="s">
        <v>0</v>
      </c>
      <c r="D61" s="48" t="s">
        <v>0</v>
      </c>
      <c r="E61" s="48" t="s">
        <v>0</v>
      </c>
      <c r="F61" s="48"/>
      <c r="G61" s="48" t="s">
        <v>0</v>
      </c>
      <c r="H61" s="48" t="s">
        <v>0</v>
      </c>
      <c r="I61" s="48" t="s">
        <v>0</v>
      </c>
    </row>
    <row r="62" spans="1:9" ht="11.25" customHeight="1" x14ac:dyDescent="0.2">
      <c r="A62" s="45" t="s">
        <v>46</v>
      </c>
      <c r="B62" s="45"/>
      <c r="C62" s="48" t="s">
        <v>84</v>
      </c>
      <c r="D62" s="48" t="s">
        <v>0</v>
      </c>
      <c r="E62" s="48" t="s">
        <v>0</v>
      </c>
      <c r="F62" s="48"/>
      <c r="G62" s="48" t="s">
        <v>84</v>
      </c>
      <c r="H62" s="48" t="s">
        <v>0</v>
      </c>
      <c r="I62" s="48" t="s">
        <v>0</v>
      </c>
    </row>
    <row r="63" spans="1:9" ht="11.25" customHeight="1" x14ac:dyDescent="0.2">
      <c r="A63" s="45" t="s">
        <v>47</v>
      </c>
      <c r="B63" s="45"/>
      <c r="C63" s="48" t="s">
        <v>84</v>
      </c>
      <c r="D63" s="48" t="s">
        <v>84</v>
      </c>
      <c r="E63" s="48" t="s">
        <v>84</v>
      </c>
      <c r="F63" s="48"/>
      <c r="G63" s="48" t="s">
        <v>84</v>
      </c>
      <c r="H63" s="48" t="s">
        <v>84</v>
      </c>
      <c r="I63" s="48" t="s">
        <v>84</v>
      </c>
    </row>
    <row r="64" spans="1:9" ht="11.25" customHeight="1" x14ac:dyDescent="0.2">
      <c r="A64" s="45" t="s">
        <v>48</v>
      </c>
      <c r="B64" s="45"/>
      <c r="C64" s="48" t="s">
        <v>0</v>
      </c>
      <c r="D64" s="48" t="s">
        <v>0</v>
      </c>
      <c r="E64" s="48" t="s">
        <v>84</v>
      </c>
      <c r="F64" s="48"/>
      <c r="G64" s="48" t="s">
        <v>0</v>
      </c>
      <c r="H64" s="48" t="s">
        <v>0</v>
      </c>
      <c r="I64" s="48" t="s">
        <v>84</v>
      </c>
    </row>
    <row r="65" spans="1:9" ht="11.25" customHeight="1" x14ac:dyDescent="0.2">
      <c r="A65" s="45" t="s">
        <v>49</v>
      </c>
      <c r="B65" s="45"/>
      <c r="C65" s="48" t="s">
        <v>0</v>
      </c>
      <c r="D65" s="48" t="s">
        <v>84</v>
      </c>
      <c r="E65" s="48" t="s">
        <v>84</v>
      </c>
      <c r="F65" s="48"/>
      <c r="G65" s="48" t="s">
        <v>0</v>
      </c>
      <c r="H65" s="48" t="s">
        <v>84</v>
      </c>
      <c r="I65" s="48" t="s">
        <v>84</v>
      </c>
    </row>
    <row r="66" spans="1:9" ht="11.25" customHeight="1" x14ac:dyDescent="0.2">
      <c r="A66" s="45" t="s">
        <v>103</v>
      </c>
      <c r="B66" s="45"/>
      <c r="C66" s="48" t="s">
        <v>0</v>
      </c>
      <c r="D66" s="48" t="s">
        <v>84</v>
      </c>
      <c r="E66" s="48" t="s">
        <v>0</v>
      </c>
      <c r="F66" s="48"/>
      <c r="G66" s="48" t="s">
        <v>0</v>
      </c>
      <c r="H66" s="48" t="s">
        <v>84</v>
      </c>
      <c r="I66" s="48" t="s">
        <v>0</v>
      </c>
    </row>
    <row r="67" spans="1:9" ht="11.25" customHeight="1" x14ac:dyDescent="0.2">
      <c r="A67" s="45" t="s">
        <v>50</v>
      </c>
      <c r="B67" s="45"/>
      <c r="C67" s="48" t="s">
        <v>0</v>
      </c>
      <c r="D67" s="48" t="s">
        <v>84</v>
      </c>
      <c r="E67" s="48" t="s">
        <v>0</v>
      </c>
      <c r="F67" s="48"/>
      <c r="G67" s="48" t="s">
        <v>0</v>
      </c>
      <c r="H67" s="48" t="s">
        <v>84</v>
      </c>
      <c r="I67" s="48" t="s">
        <v>0</v>
      </c>
    </row>
    <row r="68" spans="1:9" ht="11.25" customHeight="1" x14ac:dyDescent="0.2">
      <c r="A68" s="45" t="s">
        <v>104</v>
      </c>
      <c r="B68" s="45"/>
      <c r="C68" s="48" t="s">
        <v>84</v>
      </c>
      <c r="D68" s="48" t="s">
        <v>84</v>
      </c>
      <c r="E68" s="48" t="s">
        <v>84</v>
      </c>
      <c r="F68" s="48"/>
      <c r="G68" s="48" t="s">
        <v>84</v>
      </c>
      <c r="H68" s="48" t="s">
        <v>84</v>
      </c>
      <c r="I68" s="48" t="s">
        <v>84</v>
      </c>
    </row>
    <row r="69" spans="1:9" ht="11.25" customHeight="1" x14ac:dyDescent="0.2">
      <c r="A69" s="45" t="s">
        <v>105</v>
      </c>
      <c r="B69" s="45"/>
      <c r="C69" s="48" t="s">
        <v>0</v>
      </c>
      <c r="D69" s="48" t="s">
        <v>0</v>
      </c>
      <c r="E69" s="48" t="s">
        <v>84</v>
      </c>
      <c r="F69" s="48"/>
      <c r="G69" s="47"/>
      <c r="H69" s="48" t="s">
        <v>0</v>
      </c>
      <c r="I69" s="48" t="s">
        <v>84</v>
      </c>
    </row>
    <row r="70" spans="1:9" ht="11.25" customHeight="1" x14ac:dyDescent="0.2">
      <c r="A70" s="45" t="s">
        <v>51</v>
      </c>
      <c r="B70" s="45"/>
      <c r="C70" s="48" t="s">
        <v>0</v>
      </c>
      <c r="D70" s="48" t="s">
        <v>0</v>
      </c>
      <c r="E70" s="48" t="s">
        <v>0</v>
      </c>
      <c r="F70" s="48"/>
      <c r="G70" s="48" t="s">
        <v>0</v>
      </c>
      <c r="H70" s="48" t="s">
        <v>0</v>
      </c>
      <c r="I70" s="48" t="s">
        <v>0</v>
      </c>
    </row>
    <row r="71" spans="1:9" ht="11.25" customHeight="1" x14ac:dyDescent="0.2">
      <c r="A71" s="45" t="s">
        <v>106</v>
      </c>
      <c r="B71" s="45"/>
      <c r="C71" s="48" t="s">
        <v>0</v>
      </c>
      <c r="D71" s="48" t="s">
        <v>84</v>
      </c>
      <c r="E71" s="48" t="s">
        <v>0</v>
      </c>
      <c r="F71" s="48"/>
      <c r="G71" s="48" t="s">
        <v>0</v>
      </c>
      <c r="H71" s="48" t="s">
        <v>84</v>
      </c>
      <c r="I71" s="48" t="s">
        <v>0</v>
      </c>
    </row>
    <row r="72" spans="1:9" ht="11.25" customHeight="1" x14ac:dyDescent="0.2">
      <c r="A72" s="45" t="s">
        <v>107</v>
      </c>
      <c r="B72" s="45"/>
      <c r="C72" s="48" t="s">
        <v>84</v>
      </c>
      <c r="D72" s="48" t="s">
        <v>84</v>
      </c>
      <c r="E72" s="48" t="s">
        <v>84</v>
      </c>
      <c r="F72" s="48"/>
      <c r="G72" s="48" t="s">
        <v>84</v>
      </c>
      <c r="H72" s="48" t="s">
        <v>84</v>
      </c>
      <c r="I72" s="48" t="s">
        <v>84</v>
      </c>
    </row>
    <row r="73" spans="1:9" ht="11.25" customHeight="1" x14ac:dyDescent="0.2">
      <c r="A73" s="45" t="s">
        <v>52</v>
      </c>
      <c r="B73" s="45"/>
      <c r="C73" s="48" t="s">
        <v>0</v>
      </c>
      <c r="D73" s="48" t="s">
        <v>84</v>
      </c>
      <c r="E73" s="48" t="s">
        <v>84</v>
      </c>
      <c r="F73" s="48"/>
      <c r="G73" s="48" t="s">
        <v>0</v>
      </c>
      <c r="H73" s="48" t="s">
        <v>84</v>
      </c>
      <c r="I73" s="48" t="s">
        <v>84</v>
      </c>
    </row>
    <row r="74" spans="1:9" ht="11.25" customHeight="1" x14ac:dyDescent="0.2">
      <c r="A74" s="45" t="s">
        <v>108</v>
      </c>
      <c r="B74" s="45"/>
      <c r="C74" s="48" t="s">
        <v>84</v>
      </c>
      <c r="D74" s="48" t="s">
        <v>84</v>
      </c>
      <c r="E74" s="48" t="s">
        <v>0</v>
      </c>
      <c r="F74" s="48"/>
      <c r="G74" s="48" t="s">
        <v>84</v>
      </c>
      <c r="H74" s="48" t="s">
        <v>84</v>
      </c>
      <c r="I74" s="48" t="s">
        <v>0</v>
      </c>
    </row>
    <row r="75" spans="1:9" ht="11.25" customHeight="1" x14ac:dyDescent="0.2">
      <c r="A75" s="45" t="s">
        <v>119</v>
      </c>
      <c r="B75" s="45"/>
      <c r="C75" s="48" t="s">
        <v>0</v>
      </c>
      <c r="D75" s="48" t="s">
        <v>0</v>
      </c>
      <c r="E75" s="48" t="s">
        <v>84</v>
      </c>
      <c r="F75" s="48"/>
      <c r="G75" s="48" t="s">
        <v>0</v>
      </c>
      <c r="H75" s="48" t="s">
        <v>0</v>
      </c>
      <c r="I75" s="48" t="s">
        <v>84</v>
      </c>
    </row>
    <row r="76" spans="1:9" ht="11.25" customHeight="1" x14ac:dyDescent="0.2">
      <c r="A76" s="45" t="s">
        <v>54</v>
      </c>
      <c r="B76" s="45"/>
      <c r="C76" s="48" t="s">
        <v>0</v>
      </c>
      <c r="D76" s="48" t="s">
        <v>0</v>
      </c>
      <c r="E76" s="48" t="s">
        <v>0</v>
      </c>
      <c r="F76" s="48"/>
      <c r="G76" s="48" t="s">
        <v>0</v>
      </c>
      <c r="H76" s="48" t="s">
        <v>0</v>
      </c>
      <c r="I76" s="48" t="s">
        <v>0</v>
      </c>
    </row>
    <row r="77" spans="1:9" ht="11.25" customHeight="1" x14ac:dyDescent="0.2">
      <c r="A77" s="45" t="s">
        <v>55</v>
      </c>
      <c r="B77" s="45"/>
      <c r="C77" s="48" t="s">
        <v>0</v>
      </c>
      <c r="D77" s="48" t="s">
        <v>0</v>
      </c>
      <c r="E77" s="48" t="s">
        <v>84</v>
      </c>
      <c r="F77" s="48"/>
      <c r="G77" s="48" t="s">
        <v>0</v>
      </c>
      <c r="H77" s="48" t="s">
        <v>0</v>
      </c>
      <c r="I77" s="48" t="s">
        <v>84</v>
      </c>
    </row>
    <row r="78" spans="1:9" ht="11.25" customHeight="1" x14ac:dyDescent="0.2">
      <c r="A78" s="45" t="s">
        <v>56</v>
      </c>
      <c r="B78" s="45"/>
      <c r="C78" s="48" t="s">
        <v>0</v>
      </c>
      <c r="D78" s="48" t="s">
        <v>0</v>
      </c>
      <c r="E78" s="48" t="s">
        <v>0</v>
      </c>
      <c r="F78" s="48"/>
      <c r="G78" s="48" t="s">
        <v>0</v>
      </c>
      <c r="H78" s="48" t="s">
        <v>0</v>
      </c>
      <c r="I78" s="48" t="s">
        <v>0</v>
      </c>
    </row>
    <row r="79" spans="1:9" ht="11.25" customHeight="1" x14ac:dyDescent="0.2">
      <c r="A79" s="45" t="s">
        <v>109</v>
      </c>
      <c r="B79" s="45"/>
      <c r="C79" s="48" t="s">
        <v>0</v>
      </c>
      <c r="D79" s="48" t="s">
        <v>0</v>
      </c>
      <c r="E79" s="48" t="s">
        <v>0</v>
      </c>
      <c r="F79" s="48"/>
      <c r="G79" s="48" t="s">
        <v>0</v>
      </c>
      <c r="H79" s="48" t="s">
        <v>0</v>
      </c>
      <c r="I79" s="48" t="s">
        <v>0</v>
      </c>
    </row>
    <row r="80" spans="1:9" ht="11.25" customHeight="1" x14ac:dyDescent="0.2">
      <c r="A80" s="45" t="s">
        <v>57</v>
      </c>
      <c r="B80" s="45"/>
      <c r="C80" s="48" t="s">
        <v>0</v>
      </c>
      <c r="D80" s="48" t="s">
        <v>0</v>
      </c>
      <c r="E80" s="48" t="s">
        <v>84</v>
      </c>
      <c r="F80" s="48"/>
      <c r="G80" s="48" t="s">
        <v>0</v>
      </c>
      <c r="H80" s="48" t="s">
        <v>0</v>
      </c>
      <c r="I80" s="48" t="s">
        <v>84</v>
      </c>
    </row>
    <row r="81" spans="1:9" ht="11.25" customHeight="1" x14ac:dyDescent="0.2">
      <c r="A81" s="45" t="s">
        <v>58</v>
      </c>
      <c r="B81" s="45"/>
      <c r="C81" s="48" t="s">
        <v>0</v>
      </c>
      <c r="D81" s="48" t="s">
        <v>0</v>
      </c>
      <c r="E81" s="48" t="s">
        <v>84</v>
      </c>
      <c r="F81" s="48"/>
      <c r="G81" s="48" t="s">
        <v>0</v>
      </c>
      <c r="H81" s="48" t="s">
        <v>0</v>
      </c>
      <c r="I81" s="48" t="s">
        <v>84</v>
      </c>
    </row>
    <row r="82" spans="1:9" ht="11.25" customHeight="1" x14ac:dyDescent="0.2">
      <c r="A82" s="45" t="s">
        <v>59</v>
      </c>
      <c r="B82" s="45"/>
      <c r="C82" s="48" t="s">
        <v>0</v>
      </c>
      <c r="D82" s="48" t="s">
        <v>0</v>
      </c>
      <c r="E82" s="48" t="s">
        <v>0</v>
      </c>
      <c r="F82" s="48"/>
      <c r="G82" s="48" t="s">
        <v>0</v>
      </c>
      <c r="H82" s="48" t="s">
        <v>0</v>
      </c>
      <c r="I82" s="48" t="s">
        <v>0</v>
      </c>
    </row>
    <row r="83" spans="1:9" ht="11.25" customHeight="1" x14ac:dyDescent="0.2">
      <c r="A83" s="45" t="s">
        <v>60</v>
      </c>
      <c r="B83" s="45"/>
      <c r="C83" s="48" t="s">
        <v>0</v>
      </c>
      <c r="D83" s="48" t="s">
        <v>84</v>
      </c>
      <c r="E83" s="48" t="s">
        <v>84</v>
      </c>
      <c r="F83" s="48"/>
      <c r="G83" s="48" t="s">
        <v>0</v>
      </c>
      <c r="H83" s="48" t="s">
        <v>84</v>
      </c>
      <c r="I83" s="48" t="s">
        <v>84</v>
      </c>
    </row>
    <row r="84" spans="1:9" ht="11.25" customHeight="1" x14ac:dyDescent="0.2">
      <c r="A84" s="45" t="s">
        <v>61</v>
      </c>
      <c r="B84" s="45"/>
      <c r="C84" s="48" t="s">
        <v>0</v>
      </c>
      <c r="D84" s="48" t="s">
        <v>0</v>
      </c>
      <c r="E84" s="48" t="s">
        <v>84</v>
      </c>
      <c r="F84" s="48"/>
      <c r="G84" s="48" t="s">
        <v>0</v>
      </c>
      <c r="H84" s="48" t="s">
        <v>0</v>
      </c>
      <c r="I84" s="48" t="s">
        <v>84</v>
      </c>
    </row>
    <row r="85" spans="1:9" ht="11.25" customHeight="1" x14ac:dyDescent="0.2">
      <c r="A85" s="45" t="s">
        <v>62</v>
      </c>
      <c r="B85" s="45"/>
      <c r="C85" s="48" t="s">
        <v>0</v>
      </c>
      <c r="D85" s="48" t="s">
        <v>0</v>
      </c>
      <c r="E85" s="48" t="s">
        <v>84</v>
      </c>
      <c r="F85" s="48"/>
      <c r="G85" s="48" t="s">
        <v>0</v>
      </c>
      <c r="H85" s="48" t="s">
        <v>0</v>
      </c>
      <c r="I85" s="48" t="s">
        <v>84</v>
      </c>
    </row>
    <row r="86" spans="1:9" ht="11.25" customHeight="1" x14ac:dyDescent="0.2">
      <c r="A86" s="45" t="s">
        <v>63</v>
      </c>
      <c r="B86" s="45"/>
      <c r="C86" s="48" t="s">
        <v>84</v>
      </c>
      <c r="D86" s="48" t="s">
        <v>0</v>
      </c>
      <c r="E86" s="48" t="s">
        <v>84</v>
      </c>
      <c r="F86" s="48"/>
      <c r="G86" s="48" t="s">
        <v>84</v>
      </c>
      <c r="H86" s="48" t="s">
        <v>0</v>
      </c>
      <c r="I86" s="48" t="s">
        <v>84</v>
      </c>
    </row>
    <row r="87" spans="1:9" ht="11.25" customHeight="1" x14ac:dyDescent="0.2">
      <c r="A87" s="45" t="s">
        <v>110</v>
      </c>
      <c r="B87" s="45"/>
      <c r="C87" s="48" t="s">
        <v>0</v>
      </c>
      <c r="D87" s="48" t="s">
        <v>84</v>
      </c>
      <c r="E87" s="48" t="s">
        <v>84</v>
      </c>
      <c r="F87" s="48"/>
      <c r="G87" s="48" t="s">
        <v>0</v>
      </c>
      <c r="H87" s="48" t="s">
        <v>84</v>
      </c>
      <c r="I87" s="48" t="s">
        <v>84</v>
      </c>
    </row>
    <row r="88" spans="1:9" ht="11.25" customHeight="1" x14ac:dyDescent="0.2">
      <c r="A88" s="45" t="s">
        <v>111</v>
      </c>
      <c r="B88" s="45"/>
      <c r="C88" s="48" t="s">
        <v>0</v>
      </c>
      <c r="D88" s="48" t="s">
        <v>84</v>
      </c>
      <c r="E88" s="48" t="s">
        <v>84</v>
      </c>
      <c r="F88" s="48"/>
      <c r="G88" s="48" t="s">
        <v>0</v>
      </c>
      <c r="H88" s="48" t="s">
        <v>84</v>
      </c>
      <c r="I88" s="48" t="s">
        <v>84</v>
      </c>
    </row>
    <row r="89" spans="1:9" ht="11.25" customHeight="1" x14ac:dyDescent="0.2">
      <c r="A89" s="45" t="s">
        <v>112</v>
      </c>
      <c r="B89" s="45"/>
      <c r="C89" s="48" t="s">
        <v>0</v>
      </c>
      <c r="D89" s="48" t="s">
        <v>0</v>
      </c>
      <c r="E89" s="48" t="s">
        <v>0</v>
      </c>
      <c r="F89" s="48"/>
      <c r="G89" s="48" t="s">
        <v>0</v>
      </c>
      <c r="H89" s="48" t="s">
        <v>0</v>
      </c>
      <c r="I89" s="48" t="s">
        <v>0</v>
      </c>
    </row>
    <row r="90" spans="1:9" ht="11.25" customHeight="1" x14ac:dyDescent="0.2">
      <c r="A90" s="45" t="s">
        <v>64</v>
      </c>
      <c r="B90" s="45"/>
      <c r="C90" s="48" t="s">
        <v>0</v>
      </c>
      <c r="D90" s="48" t="s">
        <v>0</v>
      </c>
      <c r="E90" s="48" t="s">
        <v>0</v>
      </c>
      <c r="F90" s="48"/>
      <c r="G90" s="48" t="s">
        <v>0</v>
      </c>
      <c r="H90" s="48" t="s">
        <v>0</v>
      </c>
      <c r="I90" s="48" t="s">
        <v>0</v>
      </c>
    </row>
    <row r="91" spans="1:9" ht="11.25" customHeight="1" x14ac:dyDescent="0.2">
      <c r="A91" s="45" t="s">
        <v>65</v>
      </c>
      <c r="B91" s="45"/>
      <c r="C91" s="48" t="s">
        <v>0</v>
      </c>
      <c r="D91" s="48" t="s">
        <v>0</v>
      </c>
      <c r="E91" s="48" t="s">
        <v>84</v>
      </c>
      <c r="F91" s="48"/>
      <c r="G91" s="48" t="s">
        <v>0</v>
      </c>
      <c r="H91" s="48" t="s">
        <v>0</v>
      </c>
      <c r="I91" s="48" t="s">
        <v>84</v>
      </c>
    </row>
    <row r="92" spans="1:9" ht="11.25" customHeight="1" x14ac:dyDescent="0.2">
      <c r="A92" s="45" t="s">
        <v>66</v>
      </c>
      <c r="B92" s="45"/>
      <c r="C92" s="48" t="s">
        <v>0</v>
      </c>
      <c r="D92" s="48" t="s">
        <v>0</v>
      </c>
      <c r="E92" s="48" t="s">
        <v>0</v>
      </c>
      <c r="F92" s="48"/>
      <c r="G92" s="48" t="s">
        <v>0</v>
      </c>
      <c r="H92" s="48" t="s">
        <v>0</v>
      </c>
      <c r="I92" s="48" t="s">
        <v>0</v>
      </c>
    </row>
    <row r="93" spans="1:9" ht="11.25" customHeight="1" x14ac:dyDescent="0.2">
      <c r="A93" s="45" t="s">
        <v>67</v>
      </c>
      <c r="B93" s="45"/>
      <c r="C93" s="48" t="s">
        <v>0</v>
      </c>
      <c r="D93" s="48" t="s">
        <v>0</v>
      </c>
      <c r="E93" s="48" t="s">
        <v>0</v>
      </c>
      <c r="F93" s="48"/>
      <c r="G93" s="48" t="s">
        <v>0</v>
      </c>
      <c r="H93" s="48" t="s">
        <v>0</v>
      </c>
      <c r="I93" s="48" t="s">
        <v>0</v>
      </c>
    </row>
    <row r="94" spans="1:9" ht="11.25" customHeight="1" x14ac:dyDescent="0.2">
      <c r="A94" s="45" t="s">
        <v>68</v>
      </c>
      <c r="B94" s="45"/>
      <c r="C94" s="48" t="s">
        <v>84</v>
      </c>
      <c r="D94" s="48" t="s">
        <v>0</v>
      </c>
      <c r="E94" s="48" t="s">
        <v>84</v>
      </c>
      <c r="F94" s="48"/>
      <c r="G94" s="48" t="s">
        <v>84</v>
      </c>
      <c r="H94" s="48" t="s">
        <v>84</v>
      </c>
      <c r="I94" s="48" t="s">
        <v>84</v>
      </c>
    </row>
    <row r="95" spans="1:9" ht="11.25" customHeight="1" x14ac:dyDescent="0.2">
      <c r="A95" s="45" t="s">
        <v>69</v>
      </c>
      <c r="B95" s="45"/>
      <c r="C95" s="48" t="s">
        <v>0</v>
      </c>
      <c r="D95" s="48" t="s">
        <v>0</v>
      </c>
      <c r="E95" s="48" t="s">
        <v>0</v>
      </c>
      <c r="F95" s="48"/>
      <c r="G95" s="48" t="s">
        <v>0</v>
      </c>
      <c r="H95" s="48" t="s">
        <v>0</v>
      </c>
      <c r="I95" s="48" t="s">
        <v>0</v>
      </c>
    </row>
    <row r="96" spans="1:9" ht="11.25" customHeight="1" x14ac:dyDescent="0.2">
      <c r="A96" s="45" t="s">
        <v>70</v>
      </c>
      <c r="B96" s="45"/>
      <c r="C96" s="48" t="s">
        <v>0</v>
      </c>
      <c r="D96" s="48" t="s">
        <v>0</v>
      </c>
      <c r="E96" s="48" t="s">
        <v>0</v>
      </c>
      <c r="F96" s="48"/>
      <c r="G96" s="48" t="s">
        <v>0</v>
      </c>
      <c r="H96" s="48" t="s">
        <v>0</v>
      </c>
      <c r="I96" s="48" t="s">
        <v>0</v>
      </c>
    </row>
    <row r="97" spans="1:9" ht="11.25" customHeight="1" x14ac:dyDescent="0.2">
      <c r="A97" s="45" t="s">
        <v>71</v>
      </c>
      <c r="B97" s="45"/>
      <c r="C97" s="48" t="s">
        <v>0</v>
      </c>
      <c r="D97" s="48" t="s">
        <v>0</v>
      </c>
      <c r="E97" s="48" t="s">
        <v>0</v>
      </c>
      <c r="F97" s="48"/>
      <c r="G97" s="48" t="s">
        <v>0</v>
      </c>
      <c r="H97" s="48" t="s">
        <v>0</v>
      </c>
      <c r="I97" s="48" t="s">
        <v>0</v>
      </c>
    </row>
    <row r="98" spans="1:9" ht="11.25" customHeight="1" x14ac:dyDescent="0.2">
      <c r="A98" s="45" t="s">
        <v>72</v>
      </c>
      <c r="B98" s="45"/>
      <c r="C98" s="48" t="s">
        <v>0</v>
      </c>
      <c r="D98" s="48" t="s">
        <v>0</v>
      </c>
      <c r="E98" s="48" t="s">
        <v>84</v>
      </c>
      <c r="F98" s="48"/>
      <c r="G98" s="48" t="s">
        <v>0</v>
      </c>
      <c r="H98" s="48" t="s">
        <v>0</v>
      </c>
      <c r="I98" s="48" t="s">
        <v>84</v>
      </c>
    </row>
    <row r="99" spans="1:9" ht="11.25" customHeight="1" x14ac:dyDescent="0.2">
      <c r="A99" s="45" t="s">
        <v>73</v>
      </c>
      <c r="B99" s="45"/>
      <c r="C99" s="48" t="s">
        <v>0</v>
      </c>
      <c r="D99" s="48" t="s">
        <v>0</v>
      </c>
      <c r="E99" s="48" t="s">
        <v>0</v>
      </c>
      <c r="F99" s="48"/>
      <c r="G99" s="48" t="s">
        <v>0</v>
      </c>
      <c r="H99" s="48" t="s">
        <v>0</v>
      </c>
      <c r="I99" s="48" t="s">
        <v>0</v>
      </c>
    </row>
    <row r="100" spans="1:9" ht="11.25" customHeight="1" x14ac:dyDescent="0.2">
      <c r="A100" s="45" t="s">
        <v>113</v>
      </c>
      <c r="B100" s="45"/>
      <c r="C100" s="48" t="s">
        <v>0</v>
      </c>
      <c r="D100" s="48" t="s">
        <v>0</v>
      </c>
      <c r="E100" s="48" t="s">
        <v>84</v>
      </c>
      <c r="F100" s="48"/>
      <c r="G100" s="48" t="s">
        <v>0</v>
      </c>
      <c r="H100" s="48" t="s">
        <v>0</v>
      </c>
      <c r="I100" s="48" t="s">
        <v>84</v>
      </c>
    </row>
    <row r="101" spans="1:9" ht="11.25" customHeight="1" x14ac:dyDescent="0.2">
      <c r="A101" s="45" t="s">
        <v>1</v>
      </c>
      <c r="B101" s="45"/>
      <c r="C101" s="48" t="s">
        <v>0</v>
      </c>
      <c r="D101" s="48" t="s">
        <v>0</v>
      </c>
      <c r="E101" s="48" t="s">
        <v>0</v>
      </c>
      <c r="F101" s="48"/>
      <c r="G101" s="48" t="s">
        <v>0</v>
      </c>
      <c r="H101" s="48" t="s">
        <v>0</v>
      </c>
      <c r="I101" s="48" t="s">
        <v>0</v>
      </c>
    </row>
    <row r="102" spans="1:9" ht="11.25" customHeight="1" x14ac:dyDescent="0.2">
      <c r="A102" s="45" t="s">
        <v>2</v>
      </c>
      <c r="B102" s="45"/>
      <c r="C102" s="48" t="s">
        <v>0</v>
      </c>
      <c r="D102" s="48" t="s">
        <v>84</v>
      </c>
      <c r="E102" s="48" t="s">
        <v>84</v>
      </c>
      <c r="F102" s="48"/>
      <c r="G102" s="48" t="s">
        <v>0</v>
      </c>
      <c r="H102" s="48" t="s">
        <v>84</v>
      </c>
      <c r="I102" s="48" t="s">
        <v>84</v>
      </c>
    </row>
    <row r="103" spans="1:9" ht="11.25" customHeight="1" x14ac:dyDescent="0.2">
      <c r="A103" s="45" t="s">
        <v>74</v>
      </c>
      <c r="B103" s="45"/>
      <c r="C103" s="48" t="s">
        <v>84</v>
      </c>
      <c r="D103" s="48" t="s">
        <v>0</v>
      </c>
      <c r="E103" s="48" t="s">
        <v>84</v>
      </c>
      <c r="F103" s="48"/>
      <c r="G103" s="48" t="s">
        <v>84</v>
      </c>
      <c r="H103" s="48" t="s">
        <v>0</v>
      </c>
      <c r="I103" s="48" t="s">
        <v>84</v>
      </c>
    </row>
    <row r="104" spans="1:9" ht="11.25" customHeight="1" x14ac:dyDescent="0.2">
      <c r="A104" s="45" t="s">
        <v>75</v>
      </c>
      <c r="B104" s="45"/>
      <c r="C104" s="48" t="s">
        <v>0</v>
      </c>
      <c r="D104" s="48" t="s">
        <v>0</v>
      </c>
      <c r="E104" s="48" t="s">
        <v>84</v>
      </c>
      <c r="F104" s="48"/>
      <c r="G104" s="48" t="s">
        <v>0</v>
      </c>
      <c r="H104" s="48" t="s">
        <v>0</v>
      </c>
      <c r="I104" s="48" t="s">
        <v>84</v>
      </c>
    </row>
    <row r="105" spans="1:9" ht="11.25" customHeight="1" x14ac:dyDescent="0.2">
      <c r="A105" s="45" t="s">
        <v>114</v>
      </c>
      <c r="B105" s="45"/>
      <c r="C105" s="48" t="s">
        <v>0</v>
      </c>
      <c r="D105" s="48" t="s">
        <v>0</v>
      </c>
      <c r="E105" s="48" t="s">
        <v>84</v>
      </c>
      <c r="F105" s="48"/>
      <c r="G105" s="48" t="s">
        <v>0</v>
      </c>
      <c r="H105" s="48" t="s">
        <v>0</v>
      </c>
      <c r="I105" s="48" t="s">
        <v>84</v>
      </c>
    </row>
    <row r="106" spans="1:9" ht="11.25" customHeight="1" x14ac:dyDescent="0.2">
      <c r="A106" s="45" t="s">
        <v>76</v>
      </c>
      <c r="B106" s="45"/>
      <c r="C106" s="48" t="s">
        <v>0</v>
      </c>
      <c r="D106" s="48" t="s">
        <v>0</v>
      </c>
      <c r="E106" s="48" t="s">
        <v>0</v>
      </c>
      <c r="F106" s="48"/>
      <c r="G106" s="48" t="s">
        <v>0</v>
      </c>
      <c r="H106" s="48" t="s">
        <v>0</v>
      </c>
      <c r="I106" s="48" t="s">
        <v>0</v>
      </c>
    </row>
    <row r="107" spans="1:9" ht="11.25" customHeight="1" x14ac:dyDescent="0.2">
      <c r="A107" s="45" t="s">
        <v>77</v>
      </c>
      <c r="B107" s="45"/>
      <c r="C107" s="48" t="s">
        <v>0</v>
      </c>
      <c r="D107" s="48" t="s">
        <v>0</v>
      </c>
      <c r="E107" s="48" t="s">
        <v>84</v>
      </c>
      <c r="F107" s="48"/>
      <c r="G107" s="48" t="s">
        <v>0</v>
      </c>
      <c r="H107" s="48" t="s">
        <v>0</v>
      </c>
      <c r="I107" s="48" t="s">
        <v>84</v>
      </c>
    </row>
    <row r="108" spans="1:9" ht="11.25" customHeight="1" x14ac:dyDescent="0.2">
      <c r="A108" s="45" t="s">
        <v>78</v>
      </c>
      <c r="B108" s="45"/>
      <c r="C108" s="48" t="s">
        <v>0</v>
      </c>
      <c r="D108" s="48" t="s">
        <v>0</v>
      </c>
      <c r="E108" s="48" t="s">
        <v>0</v>
      </c>
      <c r="F108" s="48"/>
      <c r="G108" s="48" t="s">
        <v>0</v>
      </c>
      <c r="H108" s="48" t="s">
        <v>0</v>
      </c>
      <c r="I108" s="48" t="s">
        <v>0</v>
      </c>
    </row>
    <row r="109" spans="1:9" ht="11.25" customHeight="1" x14ac:dyDescent="0.2">
      <c r="A109" s="45" t="s">
        <v>79</v>
      </c>
      <c r="B109" s="45"/>
      <c r="C109" s="48" t="s">
        <v>84</v>
      </c>
      <c r="D109" s="48" t="s">
        <v>0</v>
      </c>
      <c r="E109" s="48" t="s">
        <v>84</v>
      </c>
      <c r="F109" s="48"/>
      <c r="G109" s="48" t="s">
        <v>84</v>
      </c>
      <c r="H109" s="48" t="s">
        <v>84</v>
      </c>
      <c r="I109" s="48" t="s">
        <v>84</v>
      </c>
    </row>
    <row r="110" spans="1:9" ht="11.25" customHeight="1" x14ac:dyDescent="0.2">
      <c r="A110" s="45" t="s">
        <v>80</v>
      </c>
      <c r="B110" s="45"/>
      <c r="C110" s="48" t="s">
        <v>84</v>
      </c>
      <c r="D110" s="48" t="s">
        <v>0</v>
      </c>
      <c r="E110" s="48" t="s">
        <v>0</v>
      </c>
      <c r="F110" s="48"/>
      <c r="G110" s="48" t="s">
        <v>84</v>
      </c>
      <c r="H110" s="48" t="s">
        <v>0</v>
      </c>
      <c r="I110" s="48" t="s">
        <v>0</v>
      </c>
    </row>
    <row r="111" spans="1:9" ht="11.25" customHeight="1" x14ac:dyDescent="0.2">
      <c r="A111" s="45" t="s">
        <v>81</v>
      </c>
      <c r="B111" s="45"/>
      <c r="C111" s="48" t="s">
        <v>0</v>
      </c>
      <c r="D111" s="48" t="s">
        <v>84</v>
      </c>
      <c r="E111" s="48" t="s">
        <v>0</v>
      </c>
      <c r="F111" s="48"/>
      <c r="G111" s="48" t="s">
        <v>0</v>
      </c>
      <c r="H111" s="48" t="s">
        <v>84</v>
      </c>
      <c r="I111" s="48" t="s">
        <v>0</v>
      </c>
    </row>
    <row r="112" spans="1:9" ht="11.25" customHeight="1" x14ac:dyDescent="0.2">
      <c r="A112" s="45" t="s">
        <v>82</v>
      </c>
      <c r="B112" s="45"/>
      <c r="C112" s="48" t="s">
        <v>0</v>
      </c>
      <c r="D112" s="48" t="s">
        <v>0</v>
      </c>
      <c r="E112" s="48" t="s">
        <v>0</v>
      </c>
      <c r="F112" s="48"/>
      <c r="G112" s="48" t="s">
        <v>0</v>
      </c>
      <c r="H112" s="48" t="s">
        <v>84</v>
      </c>
      <c r="I112" s="48" t="s">
        <v>0</v>
      </c>
    </row>
    <row r="113" spans="1:10" ht="11.25" customHeight="1" x14ac:dyDescent="0.2">
      <c r="A113" s="45" t="s">
        <v>83</v>
      </c>
      <c r="B113" s="45"/>
      <c r="C113" s="48" t="s">
        <v>0</v>
      </c>
      <c r="D113" s="48" t="s">
        <v>84</v>
      </c>
      <c r="E113" s="48" t="s">
        <v>84</v>
      </c>
      <c r="F113" s="48"/>
      <c r="G113" s="48" t="s">
        <v>0</v>
      </c>
      <c r="H113" s="48" t="s">
        <v>84</v>
      </c>
      <c r="I113" s="48" t="s">
        <v>84</v>
      </c>
    </row>
    <row r="114" spans="1:10" ht="11.25" customHeight="1" x14ac:dyDescent="0.2">
      <c r="A114" s="45" t="s">
        <v>115</v>
      </c>
      <c r="B114" s="45"/>
      <c r="C114" s="48" t="s">
        <v>0</v>
      </c>
      <c r="D114" s="48" t="s">
        <v>0</v>
      </c>
      <c r="E114" s="48" t="s">
        <v>0</v>
      </c>
      <c r="F114" s="48"/>
      <c r="G114" s="48" t="s">
        <v>84</v>
      </c>
      <c r="H114" s="48" t="s">
        <v>0</v>
      </c>
      <c r="I114" s="48" t="s">
        <v>0</v>
      </c>
    </row>
    <row r="115" spans="1:10" ht="11.25" customHeight="1" x14ac:dyDescent="0.2">
      <c r="A115" s="45" t="s">
        <v>116</v>
      </c>
      <c r="B115" s="45"/>
      <c r="C115" s="48" t="s">
        <v>84</v>
      </c>
      <c r="D115" s="48" t="s">
        <v>0</v>
      </c>
      <c r="E115" s="48" t="s">
        <v>0</v>
      </c>
      <c r="F115" s="48"/>
      <c r="G115" s="48" t="s">
        <v>84</v>
      </c>
      <c r="H115" s="48" t="s">
        <v>0</v>
      </c>
      <c r="I115" s="48" t="s">
        <v>0</v>
      </c>
    </row>
    <row r="116" spans="1:10" ht="11.25" customHeight="1" x14ac:dyDescent="0.2">
      <c r="A116" s="45" t="s">
        <v>85</v>
      </c>
      <c r="B116" s="45"/>
      <c r="C116" s="48" t="s">
        <v>0</v>
      </c>
      <c r="D116" s="48" t="s">
        <v>0</v>
      </c>
      <c r="E116" s="48" t="s">
        <v>0</v>
      </c>
      <c r="F116" s="48"/>
      <c r="G116" s="48" t="s">
        <v>0</v>
      </c>
      <c r="H116" s="48" t="s">
        <v>0</v>
      </c>
      <c r="I116" s="48" t="s">
        <v>0</v>
      </c>
    </row>
    <row r="117" spans="1:10" ht="11.25" customHeight="1" x14ac:dyDescent="0.2">
      <c r="A117" s="45" t="s">
        <v>86</v>
      </c>
      <c r="B117" s="45"/>
      <c r="C117" s="48" t="s">
        <v>0</v>
      </c>
      <c r="D117" s="48" t="s">
        <v>0</v>
      </c>
      <c r="E117" s="48" t="s">
        <v>0</v>
      </c>
      <c r="F117" s="48"/>
      <c r="G117" s="48" t="s">
        <v>0</v>
      </c>
      <c r="H117" s="48" t="s">
        <v>0</v>
      </c>
      <c r="I117" s="48" t="s">
        <v>0</v>
      </c>
    </row>
    <row r="118" spans="1:10" ht="11.25" customHeight="1" x14ac:dyDescent="0.2">
      <c r="A118" s="45" t="s">
        <v>87</v>
      </c>
      <c r="B118" s="45"/>
      <c r="C118" s="48" t="s">
        <v>0</v>
      </c>
      <c r="D118" s="48" t="s">
        <v>0</v>
      </c>
      <c r="E118" s="48" t="s">
        <v>0</v>
      </c>
      <c r="F118" s="48"/>
      <c r="G118" s="48" t="s">
        <v>0</v>
      </c>
      <c r="H118" s="48" t="s">
        <v>0</v>
      </c>
      <c r="I118" s="48" t="s">
        <v>0</v>
      </c>
    </row>
    <row r="119" spans="1:10" ht="11.25" customHeight="1" x14ac:dyDescent="0.2">
      <c r="A119" s="45" t="s">
        <v>88</v>
      </c>
      <c r="B119" s="45"/>
      <c r="C119" s="48" t="s">
        <v>0</v>
      </c>
      <c r="D119" s="48" t="s">
        <v>0</v>
      </c>
      <c r="E119" s="48" t="s">
        <v>0</v>
      </c>
      <c r="F119" s="48"/>
      <c r="G119" s="48" t="s">
        <v>0</v>
      </c>
      <c r="H119" s="48" t="s">
        <v>0</v>
      </c>
      <c r="I119" s="48" t="s">
        <v>0</v>
      </c>
    </row>
    <row r="120" spans="1:10" ht="11.25" customHeight="1" x14ac:dyDescent="0.2">
      <c r="A120" s="45" t="s">
        <v>117</v>
      </c>
      <c r="B120" s="45"/>
      <c r="C120" s="48" t="s">
        <v>0</v>
      </c>
      <c r="D120" s="48" t="s">
        <v>0</v>
      </c>
      <c r="E120" s="48" t="s">
        <v>84</v>
      </c>
      <c r="F120" s="48"/>
      <c r="G120" s="48" t="s">
        <v>0</v>
      </c>
      <c r="H120" s="48" t="s">
        <v>0</v>
      </c>
      <c r="I120" s="48" t="s">
        <v>84</v>
      </c>
    </row>
    <row r="121" spans="1:10" ht="11.25" customHeight="1" x14ac:dyDescent="0.2">
      <c r="A121" s="45" t="s">
        <v>118</v>
      </c>
      <c r="B121" s="45"/>
      <c r="C121" s="48" t="s">
        <v>0</v>
      </c>
      <c r="D121" s="48" t="s">
        <v>0</v>
      </c>
      <c r="E121" s="48" t="s">
        <v>0</v>
      </c>
      <c r="F121" s="48"/>
      <c r="G121" s="48" t="s">
        <v>0</v>
      </c>
      <c r="H121" s="48" t="s">
        <v>0</v>
      </c>
      <c r="I121" s="48" t="s">
        <v>0</v>
      </c>
    </row>
    <row r="122" spans="1:10" x14ac:dyDescent="0.2">
      <c r="A122" s="79" t="s">
        <v>122</v>
      </c>
      <c r="B122" s="79"/>
      <c r="C122" s="38">
        <v>30</v>
      </c>
      <c r="D122" s="158">
        <v>61</v>
      </c>
      <c r="E122" s="38">
        <v>61</v>
      </c>
      <c r="F122" s="38"/>
      <c r="G122" s="38">
        <v>33</v>
      </c>
      <c r="H122" s="38">
        <v>64</v>
      </c>
      <c r="I122" s="38">
        <v>61</v>
      </c>
      <c r="J122" s="53"/>
    </row>
    <row r="123" spans="1:10" x14ac:dyDescent="0.2">
      <c r="A123" s="61"/>
      <c r="B123" s="61"/>
      <c r="C123" s="61"/>
      <c r="D123" s="61"/>
      <c r="E123" s="61"/>
      <c r="F123" s="61"/>
      <c r="G123" s="55"/>
      <c r="H123" s="84"/>
      <c r="I123" s="55"/>
    </row>
    <row r="124" spans="1:10" x14ac:dyDescent="0.2">
      <c r="A124" s="62"/>
      <c r="B124" s="62"/>
      <c r="C124" s="62"/>
      <c r="D124" s="62"/>
      <c r="E124" s="62"/>
      <c r="F124" s="62"/>
      <c r="G124" s="50"/>
      <c r="H124" s="50"/>
      <c r="I124" s="50"/>
    </row>
    <row r="125" spans="1:10" x14ac:dyDescent="0.2">
      <c r="A125" s="63" t="s">
        <v>120</v>
      </c>
      <c r="B125" s="63"/>
      <c r="C125" s="63"/>
      <c r="D125" s="63"/>
      <c r="E125" s="63"/>
      <c r="F125" s="63"/>
    </row>
    <row r="126" spans="1:10" x14ac:dyDescent="0.2">
      <c r="A126" s="64" t="s">
        <v>244</v>
      </c>
      <c r="B126" s="64"/>
      <c r="C126" s="64"/>
      <c r="D126" s="64"/>
      <c r="E126" s="64"/>
      <c r="F126" s="64"/>
    </row>
    <row r="127" spans="1:10" x14ac:dyDescent="0.2">
      <c r="A127" s="64"/>
      <c r="B127" s="64"/>
      <c r="C127" s="64"/>
      <c r="D127" s="64"/>
      <c r="E127" s="64"/>
      <c r="F127" s="64"/>
    </row>
    <row r="128" spans="1:10" x14ac:dyDescent="0.2">
      <c r="A128" s="62"/>
      <c r="B128" s="62"/>
      <c r="C128" s="62"/>
      <c r="D128" s="62"/>
      <c r="E128" s="62"/>
      <c r="F128" s="62"/>
    </row>
    <row r="129" spans="1:6" x14ac:dyDescent="0.2">
      <c r="A129" s="62"/>
      <c r="B129" s="62"/>
      <c r="C129" s="62"/>
      <c r="D129" s="62"/>
      <c r="E129" s="62"/>
      <c r="F129" s="62"/>
    </row>
    <row r="130" spans="1:6" x14ac:dyDescent="0.2">
      <c r="A130" s="62"/>
      <c r="B130" s="62"/>
      <c r="C130" s="62"/>
      <c r="D130" s="62"/>
      <c r="E130" s="62"/>
      <c r="F130" s="62"/>
    </row>
    <row r="131" spans="1:6" x14ac:dyDescent="0.2">
      <c r="A131" s="62"/>
      <c r="B131" s="62"/>
      <c r="C131" s="62"/>
      <c r="D131" s="62"/>
      <c r="E131" s="62"/>
      <c r="F131" s="62"/>
    </row>
    <row r="132" spans="1:6" x14ac:dyDescent="0.2">
      <c r="A132" s="62"/>
      <c r="B132" s="62"/>
      <c r="C132" s="62"/>
      <c r="D132" s="62"/>
      <c r="E132" s="62"/>
      <c r="F132" s="62"/>
    </row>
    <row r="133" spans="1:6" x14ac:dyDescent="0.2">
      <c r="A133" s="62"/>
      <c r="B133" s="62"/>
      <c r="C133" s="62"/>
      <c r="D133" s="62"/>
      <c r="E133" s="62"/>
      <c r="F133" s="62"/>
    </row>
    <row r="134" spans="1:6" x14ac:dyDescent="0.2">
      <c r="A134" s="62"/>
      <c r="B134" s="62"/>
      <c r="C134" s="62"/>
      <c r="D134" s="62"/>
      <c r="E134" s="62"/>
      <c r="F134" s="62"/>
    </row>
    <row r="135" spans="1:6" x14ac:dyDescent="0.2">
      <c r="A135" s="62"/>
      <c r="B135" s="62"/>
      <c r="C135" s="62"/>
      <c r="D135" s="62"/>
      <c r="E135" s="62"/>
      <c r="F135" s="62"/>
    </row>
    <row r="136" spans="1:6" x14ac:dyDescent="0.2">
      <c r="A136" s="62"/>
      <c r="B136" s="62"/>
      <c r="C136" s="62"/>
      <c r="D136" s="62"/>
      <c r="E136" s="62"/>
      <c r="F136" s="62"/>
    </row>
    <row r="137" spans="1:6" x14ac:dyDescent="0.2">
      <c r="A137" s="62"/>
      <c r="B137" s="62"/>
      <c r="C137" s="62"/>
      <c r="D137" s="62"/>
      <c r="E137" s="62"/>
      <c r="F137" s="62"/>
    </row>
    <row r="138" spans="1:6" x14ac:dyDescent="0.2">
      <c r="A138" s="62"/>
      <c r="B138" s="62"/>
      <c r="C138" s="62"/>
      <c r="D138" s="62"/>
      <c r="E138" s="62"/>
      <c r="F138" s="62"/>
    </row>
    <row r="139" spans="1:6" x14ac:dyDescent="0.2">
      <c r="A139" s="62"/>
      <c r="B139" s="62"/>
      <c r="C139" s="62"/>
      <c r="D139" s="62"/>
      <c r="E139" s="62"/>
      <c r="F139" s="62"/>
    </row>
    <row r="140" spans="1:6" x14ac:dyDescent="0.2">
      <c r="A140" s="62"/>
      <c r="B140" s="62"/>
      <c r="C140" s="62"/>
      <c r="D140" s="62"/>
      <c r="E140" s="62"/>
      <c r="F140" s="62"/>
    </row>
    <row r="141" spans="1:6" x14ac:dyDescent="0.2">
      <c r="A141" s="62"/>
      <c r="B141" s="62"/>
      <c r="C141" s="62"/>
      <c r="D141" s="62"/>
      <c r="E141" s="62"/>
      <c r="F141" s="62"/>
    </row>
    <row r="142" spans="1:6" x14ac:dyDescent="0.2">
      <c r="A142" s="62"/>
      <c r="B142" s="62"/>
      <c r="C142" s="62"/>
      <c r="D142" s="62"/>
      <c r="E142" s="62"/>
      <c r="F142" s="62"/>
    </row>
    <row r="143" spans="1:6" x14ac:dyDescent="0.2">
      <c r="A143" s="62"/>
      <c r="B143" s="62"/>
      <c r="C143" s="62"/>
      <c r="D143" s="62"/>
      <c r="E143" s="62"/>
      <c r="F143" s="62"/>
    </row>
    <row r="144" spans="1:6" x14ac:dyDescent="0.2">
      <c r="A144" s="62"/>
      <c r="B144" s="62"/>
      <c r="C144" s="62"/>
      <c r="D144" s="62"/>
      <c r="E144" s="62"/>
      <c r="F144" s="62"/>
    </row>
    <row r="145" spans="1:6" x14ac:dyDescent="0.2">
      <c r="A145" s="62"/>
      <c r="B145" s="62"/>
      <c r="C145" s="62"/>
      <c r="D145" s="62"/>
      <c r="E145" s="62"/>
      <c r="F145" s="62"/>
    </row>
    <row r="146" spans="1:6" x14ac:dyDescent="0.2">
      <c r="A146" s="62"/>
      <c r="B146" s="62"/>
      <c r="C146" s="62"/>
      <c r="D146" s="62"/>
      <c r="E146" s="62"/>
      <c r="F146" s="62"/>
    </row>
    <row r="147" spans="1:6" x14ac:dyDescent="0.2">
      <c r="A147" s="62"/>
      <c r="B147" s="62"/>
      <c r="C147" s="62"/>
      <c r="D147" s="62"/>
      <c r="E147" s="62"/>
      <c r="F147" s="62"/>
    </row>
    <row r="148" spans="1:6" x14ac:dyDescent="0.2">
      <c r="A148" s="62"/>
      <c r="B148" s="62"/>
      <c r="C148" s="62"/>
      <c r="D148" s="62"/>
      <c r="E148" s="62"/>
      <c r="F148" s="62"/>
    </row>
    <row r="149" spans="1:6" x14ac:dyDescent="0.2">
      <c r="A149" s="62"/>
      <c r="B149" s="62"/>
      <c r="C149" s="62"/>
      <c r="D149" s="62"/>
      <c r="E149" s="62"/>
      <c r="F149" s="62"/>
    </row>
    <row r="150" spans="1:6" x14ac:dyDescent="0.2">
      <c r="A150" s="62"/>
      <c r="B150" s="62"/>
      <c r="C150" s="62"/>
      <c r="D150" s="62"/>
      <c r="E150" s="62"/>
      <c r="F150" s="62"/>
    </row>
    <row r="151" spans="1:6" x14ac:dyDescent="0.2">
      <c r="A151" s="62"/>
      <c r="B151" s="62"/>
      <c r="C151" s="62"/>
      <c r="D151" s="62"/>
      <c r="E151" s="62"/>
      <c r="F151" s="62"/>
    </row>
    <row r="152" spans="1:6" x14ac:dyDescent="0.2">
      <c r="A152" s="62"/>
      <c r="B152" s="62"/>
      <c r="C152" s="62"/>
      <c r="D152" s="62"/>
      <c r="E152" s="62"/>
      <c r="F152" s="62"/>
    </row>
    <row r="153" spans="1:6" x14ac:dyDescent="0.2">
      <c r="A153" s="62"/>
      <c r="B153" s="62"/>
      <c r="C153" s="62"/>
      <c r="D153" s="62"/>
      <c r="E153" s="62"/>
      <c r="F153" s="62"/>
    </row>
    <row r="154" spans="1:6" x14ac:dyDescent="0.2">
      <c r="A154" s="62"/>
      <c r="B154" s="62"/>
      <c r="C154" s="62"/>
      <c r="D154" s="62"/>
      <c r="E154" s="62"/>
      <c r="F154" s="62"/>
    </row>
    <row r="155" spans="1:6" x14ac:dyDescent="0.2">
      <c r="A155" s="62"/>
      <c r="B155" s="62"/>
      <c r="C155" s="62"/>
      <c r="D155" s="62"/>
      <c r="E155" s="62"/>
      <c r="F155" s="62"/>
    </row>
    <row r="156" spans="1:6" x14ac:dyDescent="0.2">
      <c r="A156" s="62"/>
      <c r="B156" s="62"/>
      <c r="C156" s="62"/>
      <c r="D156" s="62"/>
      <c r="E156" s="62"/>
      <c r="F156" s="62"/>
    </row>
    <row r="157" spans="1:6" x14ac:dyDescent="0.2">
      <c r="A157" s="62"/>
      <c r="B157" s="62"/>
      <c r="C157" s="62"/>
      <c r="D157" s="62"/>
      <c r="E157" s="62"/>
      <c r="F157" s="62"/>
    </row>
    <row r="158" spans="1:6" x14ac:dyDescent="0.2">
      <c r="A158" s="62"/>
      <c r="B158" s="62"/>
      <c r="C158" s="62"/>
      <c r="D158" s="62"/>
      <c r="E158" s="62"/>
      <c r="F158" s="62"/>
    </row>
    <row r="159" spans="1:6" x14ac:dyDescent="0.2">
      <c r="A159" s="62"/>
      <c r="B159" s="62"/>
      <c r="C159" s="62"/>
      <c r="D159" s="62"/>
      <c r="E159" s="62"/>
      <c r="F159" s="62"/>
    </row>
    <row r="160" spans="1:6" x14ac:dyDescent="0.2">
      <c r="A160" s="62"/>
      <c r="B160" s="62"/>
      <c r="C160" s="62"/>
      <c r="D160" s="62"/>
      <c r="E160" s="62"/>
      <c r="F160" s="62"/>
    </row>
    <row r="161" spans="1:6" x14ac:dyDescent="0.2">
      <c r="A161" s="62"/>
      <c r="B161" s="62"/>
      <c r="C161" s="62"/>
      <c r="D161" s="62"/>
      <c r="E161" s="62"/>
      <c r="F161" s="62"/>
    </row>
    <row r="162" spans="1:6" x14ac:dyDescent="0.2">
      <c r="A162" s="62"/>
      <c r="B162" s="62"/>
      <c r="C162" s="62"/>
      <c r="D162" s="62"/>
      <c r="E162" s="62"/>
      <c r="F162" s="62"/>
    </row>
    <row r="163" spans="1:6" x14ac:dyDescent="0.2">
      <c r="A163" s="62"/>
      <c r="B163" s="62"/>
      <c r="C163" s="62"/>
      <c r="D163" s="62"/>
      <c r="E163" s="62"/>
      <c r="F163" s="62"/>
    </row>
    <row r="164" spans="1:6" x14ac:dyDescent="0.2">
      <c r="A164" s="62"/>
      <c r="B164" s="62"/>
      <c r="C164" s="62"/>
      <c r="D164" s="62"/>
      <c r="E164" s="62"/>
      <c r="F164" s="62"/>
    </row>
    <row r="165" spans="1:6" x14ac:dyDescent="0.2">
      <c r="A165" s="62"/>
      <c r="B165" s="62"/>
      <c r="C165" s="62"/>
      <c r="D165" s="62"/>
      <c r="E165" s="62"/>
      <c r="F165" s="62"/>
    </row>
    <row r="166" spans="1:6" x14ac:dyDescent="0.2">
      <c r="A166" s="62"/>
      <c r="B166" s="62"/>
      <c r="C166" s="62"/>
      <c r="D166" s="62"/>
      <c r="E166" s="62"/>
      <c r="F166" s="62"/>
    </row>
    <row r="167" spans="1:6" x14ac:dyDescent="0.2">
      <c r="A167" s="62"/>
      <c r="B167" s="62"/>
      <c r="C167" s="62"/>
      <c r="D167" s="62"/>
      <c r="E167" s="62"/>
      <c r="F167" s="62"/>
    </row>
    <row r="168" spans="1:6" x14ac:dyDescent="0.2">
      <c r="A168" s="62"/>
      <c r="B168" s="62"/>
      <c r="C168" s="62"/>
      <c r="D168" s="62"/>
      <c r="E168" s="62"/>
      <c r="F168" s="62"/>
    </row>
    <row r="169" spans="1:6" x14ac:dyDescent="0.2">
      <c r="A169" s="62"/>
      <c r="B169" s="62"/>
      <c r="C169" s="62"/>
      <c r="D169" s="62"/>
      <c r="E169" s="62"/>
      <c r="F169" s="62"/>
    </row>
    <row r="170" spans="1:6" x14ac:dyDescent="0.2">
      <c r="A170" s="62"/>
      <c r="B170" s="62"/>
      <c r="C170" s="62"/>
      <c r="D170" s="62"/>
      <c r="E170" s="62"/>
      <c r="F170" s="62"/>
    </row>
    <row r="171" spans="1:6" x14ac:dyDescent="0.2">
      <c r="A171" s="62"/>
      <c r="B171" s="62"/>
      <c r="C171" s="62"/>
      <c r="D171" s="62"/>
      <c r="E171" s="62"/>
      <c r="F171" s="62"/>
    </row>
    <row r="172" spans="1:6" x14ac:dyDescent="0.2">
      <c r="A172" s="62"/>
      <c r="B172" s="62"/>
      <c r="C172" s="62"/>
      <c r="D172" s="62"/>
      <c r="E172" s="62"/>
      <c r="F172" s="62"/>
    </row>
    <row r="173" spans="1:6" x14ac:dyDescent="0.2">
      <c r="A173" s="62"/>
      <c r="B173" s="62"/>
      <c r="C173" s="62"/>
      <c r="D173" s="62"/>
      <c r="E173" s="62"/>
      <c r="F173" s="62"/>
    </row>
    <row r="174" spans="1:6" x14ac:dyDescent="0.2">
      <c r="A174" s="62"/>
      <c r="B174" s="62"/>
      <c r="C174" s="62"/>
      <c r="D174" s="62"/>
      <c r="E174" s="62"/>
      <c r="F174" s="62"/>
    </row>
    <row r="175" spans="1:6" x14ac:dyDescent="0.2">
      <c r="A175" s="62"/>
      <c r="B175" s="62"/>
      <c r="C175" s="62"/>
      <c r="D175" s="62"/>
      <c r="E175" s="62"/>
      <c r="F175" s="62"/>
    </row>
    <row r="176" spans="1:6" x14ac:dyDescent="0.2">
      <c r="A176" s="62"/>
      <c r="B176" s="62"/>
      <c r="C176" s="62"/>
      <c r="D176" s="62"/>
      <c r="E176" s="62"/>
      <c r="F176" s="62"/>
    </row>
    <row r="177" spans="1:6" x14ac:dyDescent="0.2">
      <c r="A177" s="62"/>
      <c r="B177" s="62"/>
      <c r="C177" s="62"/>
      <c r="D177" s="62"/>
      <c r="E177" s="62"/>
      <c r="F177" s="62"/>
    </row>
    <row r="178" spans="1:6" x14ac:dyDescent="0.2">
      <c r="A178" s="62"/>
      <c r="B178" s="62"/>
      <c r="C178" s="62"/>
      <c r="D178" s="62"/>
      <c r="E178" s="62"/>
      <c r="F178" s="62"/>
    </row>
    <row r="179" spans="1:6" x14ac:dyDescent="0.2">
      <c r="A179" s="62"/>
      <c r="B179" s="62"/>
      <c r="C179" s="62"/>
      <c r="D179" s="62"/>
      <c r="E179" s="62"/>
      <c r="F179" s="62"/>
    </row>
    <row r="180" spans="1:6" x14ac:dyDescent="0.2">
      <c r="A180" s="62"/>
      <c r="B180" s="62"/>
      <c r="C180" s="62"/>
      <c r="D180" s="62"/>
      <c r="E180" s="62"/>
      <c r="F180" s="62"/>
    </row>
    <row r="181" spans="1:6" x14ac:dyDescent="0.2">
      <c r="A181" s="62"/>
      <c r="B181" s="62"/>
      <c r="C181" s="62"/>
      <c r="D181" s="62"/>
      <c r="E181" s="62"/>
      <c r="F181" s="62"/>
    </row>
    <row r="182" spans="1:6" x14ac:dyDescent="0.2">
      <c r="A182" s="62"/>
      <c r="B182" s="62"/>
      <c r="C182" s="62"/>
      <c r="D182" s="62"/>
      <c r="E182" s="62"/>
      <c r="F182" s="62"/>
    </row>
    <row r="183" spans="1:6" x14ac:dyDescent="0.2">
      <c r="A183" s="62"/>
      <c r="B183" s="62"/>
      <c r="C183" s="62"/>
      <c r="D183" s="62"/>
      <c r="E183" s="62"/>
      <c r="F183" s="62"/>
    </row>
    <row r="184" spans="1:6" x14ac:dyDescent="0.2">
      <c r="A184" s="62"/>
      <c r="B184" s="62"/>
      <c r="C184" s="62"/>
      <c r="D184" s="62"/>
      <c r="E184" s="62"/>
      <c r="F184" s="62"/>
    </row>
    <row r="185" spans="1:6" x14ac:dyDescent="0.2">
      <c r="A185" s="62"/>
      <c r="B185" s="62"/>
      <c r="C185" s="62"/>
      <c r="D185" s="62"/>
      <c r="E185" s="62"/>
      <c r="F185" s="62"/>
    </row>
    <row r="186" spans="1:6" x14ac:dyDescent="0.2">
      <c r="A186" s="62"/>
      <c r="B186" s="62"/>
      <c r="C186" s="62"/>
      <c r="D186" s="62"/>
      <c r="E186" s="62"/>
      <c r="F186" s="62"/>
    </row>
    <row r="187" spans="1:6" x14ac:dyDescent="0.2">
      <c r="A187" s="62"/>
      <c r="B187" s="62"/>
      <c r="C187" s="62"/>
      <c r="D187" s="62"/>
      <c r="E187" s="62"/>
      <c r="F187" s="62"/>
    </row>
    <row r="188" spans="1:6" x14ac:dyDescent="0.2">
      <c r="A188" s="62"/>
      <c r="B188" s="62"/>
      <c r="C188" s="62"/>
      <c r="D188" s="62"/>
      <c r="E188" s="62"/>
      <c r="F188" s="62"/>
    </row>
    <row r="189" spans="1:6" x14ac:dyDescent="0.2">
      <c r="A189" s="62"/>
      <c r="B189" s="62"/>
      <c r="C189" s="62"/>
      <c r="D189" s="62"/>
      <c r="E189" s="62"/>
      <c r="F189" s="62"/>
    </row>
    <row r="190" spans="1:6" x14ac:dyDescent="0.2">
      <c r="A190" s="62"/>
      <c r="B190" s="62"/>
      <c r="C190" s="62"/>
      <c r="D190" s="62"/>
      <c r="E190" s="62"/>
      <c r="F190" s="62"/>
    </row>
    <row r="191" spans="1:6" x14ac:dyDescent="0.2">
      <c r="A191" s="62"/>
      <c r="B191" s="62"/>
      <c r="C191" s="62"/>
      <c r="D191" s="62"/>
      <c r="E191" s="62"/>
      <c r="F191" s="62"/>
    </row>
    <row r="192" spans="1:6" x14ac:dyDescent="0.2">
      <c r="A192" s="62"/>
      <c r="B192" s="62"/>
      <c r="C192" s="62"/>
      <c r="D192" s="62"/>
      <c r="E192" s="62"/>
      <c r="F192" s="62"/>
    </row>
    <row r="193" spans="1:6" x14ac:dyDescent="0.2">
      <c r="A193" s="62"/>
      <c r="B193" s="62"/>
      <c r="C193" s="62"/>
      <c r="D193" s="62"/>
      <c r="E193" s="62"/>
      <c r="F193" s="62"/>
    </row>
    <row r="194" spans="1:6" x14ac:dyDescent="0.2">
      <c r="A194" s="62"/>
      <c r="B194" s="62"/>
      <c r="C194" s="62"/>
      <c r="D194" s="62"/>
      <c r="E194" s="62"/>
      <c r="F194" s="62"/>
    </row>
    <row r="195" spans="1:6" x14ac:dyDescent="0.2">
      <c r="A195" s="62"/>
      <c r="B195" s="62"/>
      <c r="C195" s="62"/>
      <c r="D195" s="62"/>
      <c r="E195" s="62"/>
      <c r="F195" s="62"/>
    </row>
    <row r="196" spans="1:6" x14ac:dyDescent="0.2">
      <c r="A196" s="62"/>
      <c r="B196" s="62"/>
      <c r="C196" s="62"/>
      <c r="D196" s="62"/>
      <c r="E196" s="62"/>
      <c r="F196" s="62"/>
    </row>
    <row r="197" spans="1:6" x14ac:dyDescent="0.2">
      <c r="A197" s="62"/>
      <c r="B197" s="62"/>
      <c r="C197" s="62"/>
      <c r="D197" s="62"/>
      <c r="E197" s="62"/>
      <c r="F197" s="62"/>
    </row>
    <row r="198" spans="1:6" x14ac:dyDescent="0.2">
      <c r="A198" s="48"/>
      <c r="B198" s="48"/>
      <c r="C198" s="48"/>
      <c r="D198" s="48"/>
      <c r="E198" s="48"/>
      <c r="F198" s="48"/>
    </row>
    <row r="199" spans="1:6" x14ac:dyDescent="0.2">
      <c r="A199" s="62"/>
      <c r="B199" s="62"/>
      <c r="C199" s="62"/>
      <c r="D199" s="62"/>
      <c r="E199" s="62"/>
      <c r="F199" s="62"/>
    </row>
    <row r="200" spans="1:6" x14ac:dyDescent="0.2">
      <c r="A200" s="62"/>
      <c r="B200" s="62"/>
      <c r="C200" s="62"/>
      <c r="D200" s="62"/>
      <c r="E200" s="62"/>
      <c r="F200" s="62"/>
    </row>
    <row r="201" spans="1:6" x14ac:dyDescent="0.2">
      <c r="A201" s="62"/>
      <c r="B201" s="62"/>
      <c r="C201" s="62"/>
      <c r="D201" s="62"/>
      <c r="E201" s="62"/>
      <c r="F201" s="62"/>
    </row>
    <row r="202" spans="1:6" x14ac:dyDescent="0.2">
      <c r="A202" s="62"/>
      <c r="B202" s="62"/>
      <c r="C202" s="62"/>
      <c r="D202" s="62"/>
      <c r="E202" s="62"/>
      <c r="F202" s="62"/>
    </row>
    <row r="203" spans="1:6" x14ac:dyDescent="0.2">
      <c r="A203" s="62"/>
      <c r="B203" s="62"/>
      <c r="C203" s="62"/>
      <c r="D203" s="62"/>
      <c r="E203" s="62"/>
      <c r="F203" s="62"/>
    </row>
    <row r="204" spans="1:6" x14ac:dyDescent="0.2">
      <c r="A204" s="62"/>
      <c r="B204" s="62"/>
      <c r="C204" s="62"/>
      <c r="D204" s="62"/>
      <c r="E204" s="62"/>
      <c r="F204" s="62"/>
    </row>
    <row r="205" spans="1:6" x14ac:dyDescent="0.2">
      <c r="A205" s="62"/>
      <c r="B205" s="62"/>
      <c r="C205" s="62"/>
      <c r="D205" s="62"/>
      <c r="E205" s="62"/>
      <c r="F205" s="62"/>
    </row>
    <row r="206" spans="1:6" x14ac:dyDescent="0.2">
      <c r="A206" s="62"/>
      <c r="B206" s="62"/>
      <c r="C206" s="62"/>
      <c r="D206" s="62"/>
      <c r="E206" s="62"/>
      <c r="F206" s="62"/>
    </row>
    <row r="207" spans="1:6" x14ac:dyDescent="0.2">
      <c r="A207" s="62"/>
      <c r="B207" s="62"/>
      <c r="C207" s="62"/>
      <c r="D207" s="62"/>
      <c r="E207" s="62"/>
      <c r="F207" s="62"/>
    </row>
    <row r="208" spans="1:6" x14ac:dyDescent="0.2">
      <c r="A208" s="62"/>
      <c r="B208" s="62"/>
      <c r="C208" s="62"/>
      <c r="D208" s="62"/>
      <c r="E208" s="62"/>
      <c r="F208" s="62"/>
    </row>
    <row r="209" spans="1:6" x14ac:dyDescent="0.2">
      <c r="A209" s="62"/>
      <c r="B209" s="62"/>
      <c r="C209" s="62"/>
      <c r="D209" s="62"/>
      <c r="E209" s="62"/>
      <c r="F209" s="62"/>
    </row>
    <row r="210" spans="1:6" x14ac:dyDescent="0.2">
      <c r="A210" s="62"/>
      <c r="B210" s="62"/>
      <c r="C210" s="62"/>
      <c r="D210" s="62"/>
      <c r="E210" s="62"/>
      <c r="F210" s="62"/>
    </row>
    <row r="211" spans="1:6" x14ac:dyDescent="0.2">
      <c r="A211" s="62"/>
      <c r="B211" s="62"/>
      <c r="C211" s="62"/>
      <c r="D211" s="62"/>
      <c r="E211" s="62"/>
      <c r="F211" s="62"/>
    </row>
    <row r="212" spans="1:6" x14ac:dyDescent="0.2">
      <c r="A212" s="62"/>
      <c r="B212" s="62"/>
      <c r="C212" s="62"/>
      <c r="D212" s="62"/>
      <c r="E212" s="62"/>
      <c r="F212" s="62"/>
    </row>
    <row r="213" spans="1:6" x14ac:dyDescent="0.2">
      <c r="A213" s="62"/>
      <c r="B213" s="62"/>
      <c r="C213" s="62"/>
      <c r="D213" s="62"/>
      <c r="E213" s="62"/>
      <c r="F213" s="62"/>
    </row>
    <row r="214" spans="1:6" x14ac:dyDescent="0.2">
      <c r="A214" s="62"/>
      <c r="B214" s="62"/>
      <c r="C214" s="62"/>
      <c r="D214" s="62"/>
      <c r="E214" s="62"/>
      <c r="F214" s="62"/>
    </row>
    <row r="215" spans="1:6" x14ac:dyDescent="0.2">
      <c r="A215" s="62"/>
      <c r="B215" s="62"/>
      <c r="C215" s="62"/>
      <c r="D215" s="62"/>
      <c r="E215" s="62"/>
      <c r="F215" s="62"/>
    </row>
    <row r="216" spans="1:6" x14ac:dyDescent="0.2">
      <c r="A216" s="62"/>
      <c r="B216" s="62"/>
      <c r="C216" s="62"/>
      <c r="D216" s="62"/>
      <c r="E216" s="62"/>
      <c r="F216" s="62"/>
    </row>
    <row r="217" spans="1:6" x14ac:dyDescent="0.2">
      <c r="A217" s="62"/>
      <c r="B217" s="62"/>
      <c r="C217" s="62"/>
      <c r="D217" s="62"/>
      <c r="E217" s="62"/>
      <c r="F217" s="62"/>
    </row>
    <row r="218" spans="1:6" x14ac:dyDescent="0.2">
      <c r="A218" s="62"/>
      <c r="B218" s="62"/>
      <c r="C218" s="62"/>
      <c r="D218" s="62"/>
      <c r="E218" s="62"/>
      <c r="F218" s="62"/>
    </row>
    <row r="219" spans="1:6" x14ac:dyDescent="0.2">
      <c r="A219" s="62"/>
      <c r="B219" s="62"/>
      <c r="C219" s="62"/>
      <c r="D219" s="62"/>
      <c r="E219" s="62"/>
      <c r="F219" s="62"/>
    </row>
    <row r="220" spans="1:6" x14ac:dyDescent="0.2">
      <c r="A220" s="62"/>
      <c r="B220" s="62"/>
      <c r="C220" s="62"/>
      <c r="D220" s="62"/>
      <c r="E220" s="62"/>
      <c r="F220" s="62"/>
    </row>
    <row r="221" spans="1:6" x14ac:dyDescent="0.2">
      <c r="A221" s="62"/>
      <c r="B221" s="62"/>
      <c r="C221" s="62"/>
      <c r="D221" s="62"/>
      <c r="E221" s="62"/>
      <c r="F221" s="62"/>
    </row>
    <row r="222" spans="1:6" x14ac:dyDescent="0.2">
      <c r="A222" s="62"/>
      <c r="B222" s="62"/>
      <c r="C222" s="62"/>
      <c r="D222" s="62"/>
      <c r="E222" s="62"/>
      <c r="F222" s="62"/>
    </row>
    <row r="223" spans="1:6" x14ac:dyDescent="0.2">
      <c r="A223" s="62"/>
      <c r="B223" s="62"/>
      <c r="C223" s="62"/>
      <c r="D223" s="62"/>
      <c r="E223" s="62"/>
      <c r="F223" s="62"/>
    </row>
    <row r="224" spans="1:6" x14ac:dyDescent="0.2">
      <c r="A224" s="62"/>
      <c r="B224" s="62"/>
      <c r="C224" s="62"/>
      <c r="D224" s="62"/>
      <c r="E224" s="62"/>
      <c r="F224" s="62"/>
    </row>
    <row r="225" spans="1:6" x14ac:dyDescent="0.2">
      <c r="A225" s="62"/>
      <c r="B225" s="62"/>
      <c r="C225" s="62"/>
      <c r="D225" s="62"/>
      <c r="E225" s="62"/>
      <c r="F225" s="62"/>
    </row>
    <row r="226" spans="1:6" x14ac:dyDescent="0.2">
      <c r="A226" s="62"/>
      <c r="B226" s="62"/>
      <c r="C226" s="62"/>
      <c r="D226" s="62"/>
      <c r="E226" s="62"/>
      <c r="F226" s="62"/>
    </row>
    <row r="227" spans="1:6" x14ac:dyDescent="0.2">
      <c r="A227" s="62"/>
      <c r="B227" s="62"/>
      <c r="C227" s="62"/>
      <c r="D227" s="62"/>
      <c r="E227" s="62"/>
      <c r="F227" s="62"/>
    </row>
    <row r="228" spans="1:6" x14ac:dyDescent="0.2">
      <c r="A228" s="62"/>
      <c r="B228" s="62"/>
      <c r="C228" s="62"/>
      <c r="D228" s="62"/>
      <c r="E228" s="62"/>
      <c r="F228" s="62"/>
    </row>
    <row r="229" spans="1:6" x14ac:dyDescent="0.2">
      <c r="A229" s="62"/>
      <c r="B229" s="62"/>
      <c r="C229" s="62"/>
      <c r="D229" s="62"/>
      <c r="E229" s="62"/>
      <c r="F229" s="62"/>
    </row>
    <row r="230" spans="1:6" x14ac:dyDescent="0.2">
      <c r="A230" s="62"/>
      <c r="B230" s="62"/>
      <c r="C230" s="62"/>
      <c r="D230" s="62"/>
      <c r="E230" s="62"/>
      <c r="F230" s="62"/>
    </row>
    <row r="231" spans="1:6" x14ac:dyDescent="0.2">
      <c r="A231" s="62"/>
      <c r="B231" s="62"/>
      <c r="C231" s="62"/>
      <c r="D231" s="62"/>
      <c r="E231" s="62"/>
      <c r="F231" s="62"/>
    </row>
    <row r="232" spans="1:6" x14ac:dyDescent="0.2">
      <c r="A232" s="62"/>
      <c r="B232" s="62"/>
      <c r="C232" s="62"/>
      <c r="D232" s="62"/>
      <c r="E232" s="62"/>
      <c r="F232" s="62"/>
    </row>
    <row r="233" spans="1:6" x14ac:dyDescent="0.2">
      <c r="A233" s="62"/>
      <c r="B233" s="62"/>
      <c r="C233" s="62"/>
      <c r="D233" s="62"/>
      <c r="E233" s="62"/>
      <c r="F233" s="62"/>
    </row>
    <row r="234" spans="1:6" x14ac:dyDescent="0.2">
      <c r="A234" s="62"/>
      <c r="B234" s="62"/>
      <c r="C234" s="62"/>
      <c r="D234" s="62"/>
      <c r="E234" s="62"/>
      <c r="F234" s="62"/>
    </row>
    <row r="235" spans="1:6" x14ac:dyDescent="0.2">
      <c r="A235" s="62"/>
      <c r="B235" s="62"/>
      <c r="C235" s="62"/>
      <c r="D235" s="62"/>
      <c r="E235" s="62"/>
      <c r="F235" s="62"/>
    </row>
    <row r="236" spans="1:6" x14ac:dyDescent="0.2">
      <c r="A236" s="62"/>
      <c r="B236" s="62"/>
      <c r="C236" s="62"/>
      <c r="D236" s="62"/>
      <c r="E236" s="62"/>
      <c r="F236" s="62"/>
    </row>
    <row r="237" spans="1:6" x14ac:dyDescent="0.2">
      <c r="A237" s="62"/>
      <c r="B237" s="62"/>
      <c r="C237" s="62"/>
      <c r="D237" s="62"/>
      <c r="E237" s="62"/>
      <c r="F237" s="62"/>
    </row>
    <row r="238" spans="1:6" x14ac:dyDescent="0.2">
      <c r="A238" s="62"/>
      <c r="B238" s="62"/>
      <c r="C238" s="62"/>
      <c r="D238" s="62"/>
      <c r="E238" s="62"/>
      <c r="F238" s="62"/>
    </row>
    <row r="239" spans="1:6" x14ac:dyDescent="0.2">
      <c r="A239" s="62"/>
      <c r="B239" s="62"/>
      <c r="C239" s="62"/>
      <c r="D239" s="62"/>
      <c r="E239" s="62"/>
      <c r="F239" s="62"/>
    </row>
    <row r="240" spans="1:6" x14ac:dyDescent="0.2">
      <c r="A240" s="62"/>
      <c r="B240" s="62"/>
      <c r="C240" s="62"/>
      <c r="D240" s="62"/>
      <c r="E240" s="62"/>
      <c r="F240" s="62"/>
    </row>
    <row r="241" spans="1:6" x14ac:dyDescent="0.2">
      <c r="A241" s="62"/>
      <c r="B241" s="62"/>
      <c r="C241" s="62"/>
      <c r="D241" s="62"/>
      <c r="E241" s="62"/>
      <c r="F241" s="62"/>
    </row>
    <row r="242" spans="1:6" x14ac:dyDescent="0.2">
      <c r="A242" s="62"/>
      <c r="B242" s="62"/>
      <c r="C242" s="62"/>
      <c r="D242" s="62"/>
      <c r="E242" s="62"/>
      <c r="F242" s="62"/>
    </row>
    <row r="243" spans="1:6" x14ac:dyDescent="0.2">
      <c r="A243" s="62"/>
      <c r="B243" s="62"/>
      <c r="C243" s="62"/>
      <c r="D243" s="62"/>
      <c r="E243" s="62"/>
      <c r="F243" s="62"/>
    </row>
    <row r="244" spans="1:6" x14ac:dyDescent="0.2">
      <c r="A244" s="62"/>
      <c r="B244" s="62"/>
      <c r="C244" s="62"/>
      <c r="D244" s="62"/>
      <c r="E244" s="62"/>
      <c r="F244" s="62"/>
    </row>
    <row r="245" spans="1:6" x14ac:dyDescent="0.2">
      <c r="A245" s="62"/>
      <c r="B245" s="62"/>
      <c r="C245" s="62"/>
      <c r="D245" s="62"/>
      <c r="E245" s="62"/>
      <c r="F245" s="62"/>
    </row>
    <row r="246" spans="1:6" x14ac:dyDescent="0.2">
      <c r="A246" s="62"/>
      <c r="B246" s="62"/>
      <c r="C246" s="62"/>
      <c r="D246" s="62"/>
      <c r="E246" s="62"/>
      <c r="F246" s="62"/>
    </row>
    <row r="247" spans="1:6" x14ac:dyDescent="0.2">
      <c r="A247" s="62"/>
      <c r="B247" s="62"/>
      <c r="C247" s="62"/>
      <c r="D247" s="62"/>
      <c r="E247" s="62"/>
      <c r="F247" s="62"/>
    </row>
    <row r="248" spans="1:6" x14ac:dyDescent="0.2">
      <c r="A248" s="62"/>
      <c r="B248" s="62"/>
      <c r="C248" s="62"/>
      <c r="D248" s="62"/>
      <c r="E248" s="62"/>
      <c r="F248" s="62"/>
    </row>
    <row r="249" spans="1:6" x14ac:dyDescent="0.2">
      <c r="A249" s="62"/>
      <c r="B249" s="62"/>
      <c r="C249" s="62"/>
      <c r="D249" s="62"/>
      <c r="E249" s="62"/>
      <c r="F249" s="62"/>
    </row>
    <row r="250" spans="1:6" x14ac:dyDescent="0.2">
      <c r="A250" s="62"/>
      <c r="B250" s="62"/>
      <c r="C250" s="62"/>
      <c r="D250" s="62"/>
      <c r="E250" s="62"/>
      <c r="F250" s="62"/>
    </row>
    <row r="251" spans="1:6" x14ac:dyDescent="0.2">
      <c r="A251" s="62"/>
      <c r="B251" s="62"/>
      <c r="C251" s="62"/>
      <c r="D251" s="62"/>
      <c r="E251" s="62"/>
      <c r="F251" s="62"/>
    </row>
    <row r="252" spans="1:6" x14ac:dyDescent="0.2">
      <c r="A252" s="62"/>
      <c r="B252" s="62"/>
      <c r="C252" s="62"/>
      <c r="D252" s="62"/>
      <c r="E252" s="62"/>
      <c r="F252" s="62"/>
    </row>
    <row r="253" spans="1:6" x14ac:dyDescent="0.2">
      <c r="A253" s="62"/>
      <c r="B253" s="62"/>
      <c r="C253" s="62"/>
      <c r="D253" s="62"/>
      <c r="E253" s="62"/>
      <c r="F253" s="62"/>
    </row>
    <row r="254" spans="1:6" x14ac:dyDescent="0.2">
      <c r="A254" s="62"/>
      <c r="B254" s="62"/>
      <c r="C254" s="62"/>
      <c r="D254" s="62"/>
      <c r="E254" s="62"/>
      <c r="F254" s="62"/>
    </row>
    <row r="255" spans="1:6" x14ac:dyDescent="0.2">
      <c r="A255" s="62"/>
      <c r="B255" s="62"/>
      <c r="C255" s="62"/>
      <c r="D255" s="62"/>
      <c r="E255" s="62"/>
      <c r="F255" s="62"/>
    </row>
    <row r="256" spans="1:6" x14ac:dyDescent="0.2">
      <c r="A256" s="62"/>
      <c r="B256" s="62"/>
      <c r="C256" s="62"/>
      <c r="D256" s="62"/>
      <c r="E256" s="62"/>
      <c r="F256" s="62"/>
    </row>
    <row r="257" spans="1:6" x14ac:dyDescent="0.2">
      <c r="A257" s="62"/>
      <c r="B257" s="62"/>
      <c r="C257" s="62"/>
      <c r="D257" s="62"/>
      <c r="E257" s="62"/>
      <c r="F257" s="62"/>
    </row>
    <row r="258" spans="1:6" x14ac:dyDescent="0.2">
      <c r="A258" s="62"/>
      <c r="B258" s="62"/>
      <c r="C258" s="62"/>
      <c r="D258" s="62"/>
      <c r="E258" s="62"/>
      <c r="F258" s="62"/>
    </row>
    <row r="259" spans="1:6" x14ac:dyDescent="0.2">
      <c r="A259" s="62"/>
      <c r="B259" s="62"/>
      <c r="C259" s="62"/>
      <c r="D259" s="62"/>
      <c r="E259" s="62"/>
      <c r="F259" s="62"/>
    </row>
    <row r="260" spans="1:6" x14ac:dyDescent="0.2">
      <c r="A260" s="62"/>
      <c r="B260" s="62"/>
      <c r="C260" s="62"/>
      <c r="D260" s="62"/>
      <c r="E260" s="62"/>
      <c r="F260" s="62"/>
    </row>
    <row r="261" spans="1:6" x14ac:dyDescent="0.2">
      <c r="A261" s="62"/>
      <c r="B261" s="62"/>
      <c r="C261" s="62"/>
      <c r="D261" s="62"/>
      <c r="E261" s="62"/>
      <c r="F261" s="62"/>
    </row>
    <row r="262" spans="1:6" x14ac:dyDescent="0.2">
      <c r="A262" s="62"/>
      <c r="B262" s="62"/>
      <c r="C262" s="62"/>
      <c r="D262" s="62"/>
      <c r="E262" s="62"/>
      <c r="F262" s="62"/>
    </row>
    <row r="263" spans="1:6" x14ac:dyDescent="0.2">
      <c r="A263" s="62"/>
      <c r="B263" s="62"/>
      <c r="C263" s="62"/>
      <c r="D263" s="62"/>
      <c r="E263" s="62"/>
      <c r="F263" s="62"/>
    </row>
    <row r="264" spans="1:6" x14ac:dyDescent="0.2">
      <c r="A264" s="62"/>
      <c r="B264" s="62"/>
      <c r="C264" s="62"/>
      <c r="D264" s="62"/>
      <c r="E264" s="62"/>
      <c r="F264" s="62"/>
    </row>
    <row r="265" spans="1:6" x14ac:dyDescent="0.2">
      <c r="A265" s="62"/>
      <c r="B265" s="62"/>
      <c r="C265" s="62"/>
      <c r="D265" s="62"/>
      <c r="E265" s="62"/>
      <c r="F265" s="62"/>
    </row>
    <row r="266" spans="1:6" x14ac:dyDescent="0.2">
      <c r="A266" s="62"/>
      <c r="B266" s="62"/>
      <c r="C266" s="62"/>
      <c r="D266" s="62"/>
      <c r="E266" s="62"/>
      <c r="F266" s="62"/>
    </row>
    <row r="267" spans="1:6" x14ac:dyDescent="0.2">
      <c r="A267" s="62"/>
      <c r="B267" s="62"/>
      <c r="C267" s="62"/>
      <c r="D267" s="62"/>
      <c r="E267" s="62"/>
      <c r="F267" s="62"/>
    </row>
    <row r="268" spans="1:6" x14ac:dyDescent="0.2">
      <c r="A268" s="62"/>
      <c r="B268" s="62"/>
      <c r="C268" s="62"/>
      <c r="D268" s="62"/>
      <c r="E268" s="62"/>
      <c r="F268" s="62"/>
    </row>
    <row r="269" spans="1:6" x14ac:dyDescent="0.2">
      <c r="A269" s="62"/>
      <c r="B269" s="62"/>
      <c r="C269" s="62"/>
      <c r="D269" s="62"/>
      <c r="E269" s="62"/>
      <c r="F269" s="62"/>
    </row>
    <row r="270" spans="1:6" x14ac:dyDescent="0.2">
      <c r="A270" s="62"/>
      <c r="B270" s="62"/>
      <c r="C270" s="62"/>
      <c r="D270" s="62"/>
      <c r="E270" s="62"/>
      <c r="F270" s="62"/>
    </row>
    <row r="271" spans="1:6" x14ac:dyDescent="0.2">
      <c r="A271" s="62"/>
      <c r="B271" s="62"/>
      <c r="C271" s="62"/>
      <c r="D271" s="62"/>
      <c r="E271" s="62"/>
      <c r="F271" s="62"/>
    </row>
    <row r="272" spans="1:6" x14ac:dyDescent="0.2">
      <c r="A272" s="62"/>
      <c r="B272" s="62"/>
      <c r="C272" s="62"/>
      <c r="D272" s="62"/>
      <c r="E272" s="62"/>
      <c r="F272" s="62"/>
    </row>
    <row r="273" spans="1:6" x14ac:dyDescent="0.2">
      <c r="A273" s="62"/>
      <c r="B273" s="62"/>
      <c r="C273" s="62"/>
      <c r="D273" s="62"/>
      <c r="E273" s="62"/>
      <c r="F273" s="62"/>
    </row>
    <row r="274" spans="1:6" x14ac:dyDescent="0.2">
      <c r="A274" s="62"/>
      <c r="B274" s="62"/>
      <c r="C274" s="62"/>
      <c r="D274" s="62"/>
      <c r="E274" s="62"/>
      <c r="F274" s="62"/>
    </row>
    <row r="275" spans="1:6" x14ac:dyDescent="0.2">
      <c r="A275" s="62"/>
      <c r="B275" s="62"/>
      <c r="C275" s="62"/>
      <c r="D275" s="62"/>
      <c r="E275" s="62"/>
      <c r="F275" s="62"/>
    </row>
    <row r="276" spans="1:6" x14ac:dyDescent="0.2">
      <c r="A276" s="62"/>
      <c r="B276" s="62"/>
      <c r="C276" s="62"/>
      <c r="D276" s="62"/>
      <c r="E276" s="62"/>
      <c r="F276" s="62"/>
    </row>
    <row r="277" spans="1:6" x14ac:dyDescent="0.2">
      <c r="A277" s="62"/>
      <c r="B277" s="62"/>
      <c r="C277" s="62"/>
      <c r="D277" s="62"/>
      <c r="E277" s="62"/>
      <c r="F277" s="62"/>
    </row>
    <row r="278" spans="1:6" x14ac:dyDescent="0.2">
      <c r="A278" s="62"/>
      <c r="B278" s="62"/>
      <c r="C278" s="62"/>
      <c r="D278" s="62"/>
      <c r="E278" s="62"/>
      <c r="F278" s="62"/>
    </row>
    <row r="279" spans="1:6" x14ac:dyDescent="0.2">
      <c r="A279" s="62"/>
      <c r="B279" s="62"/>
      <c r="C279" s="62"/>
      <c r="D279" s="62"/>
      <c r="E279" s="62"/>
      <c r="F279" s="62"/>
    </row>
    <row r="280" spans="1:6" x14ac:dyDescent="0.2">
      <c r="A280" s="62"/>
      <c r="B280" s="62"/>
      <c r="C280" s="62"/>
      <c r="D280" s="62"/>
      <c r="E280" s="62"/>
      <c r="F280" s="62"/>
    </row>
    <row r="281" spans="1:6" x14ac:dyDescent="0.2">
      <c r="A281" s="62"/>
      <c r="B281" s="62"/>
      <c r="C281" s="62"/>
      <c r="D281" s="62"/>
      <c r="E281" s="62"/>
      <c r="F281" s="62"/>
    </row>
    <row r="282" spans="1:6" x14ac:dyDescent="0.2">
      <c r="A282" s="62"/>
      <c r="B282" s="62"/>
      <c r="C282" s="62"/>
      <c r="D282" s="62"/>
      <c r="E282" s="62"/>
      <c r="F282" s="62"/>
    </row>
    <row r="283" spans="1:6" x14ac:dyDescent="0.2">
      <c r="A283" s="62"/>
      <c r="B283" s="62"/>
      <c r="C283" s="62"/>
      <c r="D283" s="62"/>
      <c r="E283" s="62"/>
      <c r="F283" s="62"/>
    </row>
    <row r="284" spans="1:6" x14ac:dyDescent="0.2">
      <c r="A284" s="62"/>
      <c r="B284" s="62"/>
      <c r="C284" s="62"/>
      <c r="D284" s="62"/>
      <c r="E284" s="62"/>
      <c r="F284" s="62"/>
    </row>
    <row r="285" spans="1:6" x14ac:dyDescent="0.2">
      <c r="A285" s="62"/>
      <c r="B285" s="62"/>
      <c r="C285" s="62"/>
      <c r="D285" s="62"/>
      <c r="E285" s="62"/>
      <c r="F285" s="62"/>
    </row>
    <row r="286" spans="1:6" x14ac:dyDescent="0.2">
      <c r="A286" s="62"/>
      <c r="B286" s="62"/>
      <c r="C286" s="62"/>
      <c r="D286" s="62"/>
      <c r="E286" s="62"/>
      <c r="F286" s="62"/>
    </row>
    <row r="287" spans="1:6" x14ac:dyDescent="0.2">
      <c r="A287" s="62"/>
      <c r="B287" s="62"/>
      <c r="C287" s="62"/>
      <c r="D287" s="62"/>
      <c r="E287" s="62"/>
      <c r="F287" s="62"/>
    </row>
    <row r="288" spans="1:6" x14ac:dyDescent="0.2">
      <c r="A288" s="62"/>
      <c r="B288" s="62"/>
      <c r="C288" s="62"/>
      <c r="D288" s="62"/>
      <c r="E288" s="62"/>
      <c r="F288" s="62"/>
    </row>
    <row r="289" spans="1:6" x14ac:dyDescent="0.2">
      <c r="A289" s="62"/>
      <c r="B289" s="62"/>
      <c r="C289" s="62"/>
      <c r="D289" s="62"/>
      <c r="E289" s="62"/>
      <c r="F289" s="62"/>
    </row>
    <row r="290" spans="1:6" x14ac:dyDescent="0.2">
      <c r="A290" s="62"/>
      <c r="B290" s="62"/>
      <c r="C290" s="62"/>
      <c r="D290" s="62"/>
      <c r="E290" s="62"/>
      <c r="F290" s="62"/>
    </row>
    <row r="291" spans="1:6" x14ac:dyDescent="0.2">
      <c r="A291" s="62"/>
      <c r="B291" s="62"/>
      <c r="C291" s="62"/>
      <c r="D291" s="62"/>
      <c r="E291" s="62"/>
      <c r="F291" s="62"/>
    </row>
    <row r="292" spans="1:6" x14ac:dyDescent="0.2">
      <c r="A292" s="62"/>
      <c r="B292" s="62"/>
      <c r="C292" s="62"/>
      <c r="D292" s="62"/>
      <c r="E292" s="62"/>
      <c r="F292" s="62"/>
    </row>
    <row r="293" spans="1:6" x14ac:dyDescent="0.2">
      <c r="A293" s="62"/>
      <c r="B293" s="62"/>
      <c r="C293" s="62"/>
      <c r="D293" s="62"/>
      <c r="E293" s="62"/>
      <c r="F293" s="62"/>
    </row>
    <row r="294" spans="1:6" x14ac:dyDescent="0.2">
      <c r="A294" s="62"/>
      <c r="B294" s="62"/>
      <c r="C294" s="62"/>
      <c r="D294" s="62"/>
      <c r="E294" s="62"/>
      <c r="F294" s="62"/>
    </row>
    <row r="295" spans="1:6" x14ac:dyDescent="0.2">
      <c r="A295" s="62"/>
      <c r="B295" s="62"/>
      <c r="C295" s="62"/>
      <c r="D295" s="62"/>
      <c r="E295" s="62"/>
      <c r="F295" s="62"/>
    </row>
    <row r="296" spans="1:6" x14ac:dyDescent="0.2">
      <c r="A296" s="62"/>
      <c r="B296" s="62"/>
      <c r="C296" s="62"/>
      <c r="D296" s="62"/>
      <c r="E296" s="62"/>
      <c r="F296" s="62"/>
    </row>
    <row r="297" spans="1:6" x14ac:dyDescent="0.2">
      <c r="A297" s="62"/>
      <c r="B297" s="62"/>
      <c r="C297" s="62"/>
      <c r="D297" s="62"/>
      <c r="E297" s="62"/>
      <c r="F297" s="62"/>
    </row>
    <row r="298" spans="1:6" x14ac:dyDescent="0.2">
      <c r="A298" s="62"/>
      <c r="B298" s="62"/>
      <c r="C298" s="62"/>
      <c r="D298" s="62"/>
      <c r="E298" s="62"/>
      <c r="F298" s="62"/>
    </row>
    <row r="299" spans="1:6" x14ac:dyDescent="0.2">
      <c r="A299" s="62"/>
      <c r="B299" s="62"/>
      <c r="C299" s="62"/>
      <c r="D299" s="62"/>
      <c r="E299" s="62"/>
      <c r="F299" s="62"/>
    </row>
    <row r="300" spans="1:6" x14ac:dyDescent="0.2">
      <c r="A300" s="62"/>
      <c r="B300" s="62"/>
      <c r="C300" s="62"/>
      <c r="D300" s="62"/>
      <c r="E300" s="62"/>
      <c r="F300" s="62"/>
    </row>
    <row r="301" spans="1:6" x14ac:dyDescent="0.2">
      <c r="A301" s="62"/>
      <c r="B301" s="62"/>
      <c r="C301" s="62"/>
      <c r="D301" s="62"/>
      <c r="E301" s="62"/>
      <c r="F301" s="62"/>
    </row>
    <row r="302" spans="1:6" x14ac:dyDescent="0.2">
      <c r="A302" s="62"/>
      <c r="B302" s="62"/>
      <c r="C302" s="62"/>
      <c r="D302" s="62"/>
      <c r="E302" s="62"/>
      <c r="F302" s="62"/>
    </row>
    <row r="303" spans="1:6" x14ac:dyDescent="0.2">
      <c r="A303" s="62"/>
      <c r="B303" s="62"/>
      <c r="C303" s="62"/>
      <c r="D303" s="62"/>
      <c r="E303" s="62"/>
      <c r="F303" s="62"/>
    </row>
    <row r="304" spans="1:6" x14ac:dyDescent="0.2">
      <c r="A304" s="62"/>
      <c r="B304" s="62"/>
      <c r="C304" s="62"/>
      <c r="D304" s="62"/>
      <c r="E304" s="62"/>
      <c r="F304" s="62"/>
    </row>
    <row r="305" spans="1:6" x14ac:dyDescent="0.2">
      <c r="A305" s="62"/>
      <c r="B305" s="62"/>
      <c r="C305" s="62"/>
      <c r="D305" s="62"/>
      <c r="E305" s="62"/>
      <c r="F305" s="62"/>
    </row>
    <row r="306" spans="1:6" x14ac:dyDescent="0.2">
      <c r="A306" s="62"/>
      <c r="B306" s="62"/>
      <c r="C306" s="62"/>
      <c r="D306" s="62"/>
      <c r="E306" s="62"/>
      <c r="F306" s="62"/>
    </row>
    <row r="307" spans="1:6" x14ac:dyDescent="0.2">
      <c r="A307" s="62"/>
      <c r="B307" s="62"/>
      <c r="C307" s="62"/>
      <c r="D307" s="62"/>
      <c r="E307" s="62"/>
      <c r="F307" s="62"/>
    </row>
    <row r="308" spans="1:6" x14ac:dyDescent="0.2">
      <c r="A308" s="62"/>
      <c r="B308" s="62"/>
      <c r="C308" s="62"/>
      <c r="D308" s="62"/>
      <c r="E308" s="62"/>
      <c r="F308" s="62"/>
    </row>
    <row r="309" spans="1:6" x14ac:dyDescent="0.2">
      <c r="A309" s="62"/>
      <c r="B309" s="62"/>
      <c r="C309" s="62"/>
      <c r="D309" s="62"/>
      <c r="E309" s="62"/>
      <c r="F309" s="62"/>
    </row>
    <row r="310" spans="1:6" x14ac:dyDescent="0.2">
      <c r="A310" s="62"/>
      <c r="B310" s="62"/>
      <c r="C310" s="62"/>
      <c r="D310" s="62"/>
      <c r="E310" s="62"/>
      <c r="F310" s="62"/>
    </row>
    <row r="311" spans="1:6" x14ac:dyDescent="0.2">
      <c r="A311" s="62"/>
      <c r="B311" s="62"/>
      <c r="C311" s="62"/>
      <c r="D311" s="62"/>
      <c r="E311" s="62"/>
      <c r="F311" s="62"/>
    </row>
    <row r="312" spans="1:6" x14ac:dyDescent="0.2">
      <c r="A312" s="62"/>
      <c r="B312" s="62"/>
      <c r="C312" s="62"/>
      <c r="D312" s="62"/>
      <c r="E312" s="62"/>
      <c r="F312" s="62"/>
    </row>
    <row r="313" spans="1:6" x14ac:dyDescent="0.2">
      <c r="A313" s="62"/>
      <c r="B313" s="62"/>
      <c r="C313" s="62"/>
      <c r="D313" s="62"/>
      <c r="E313" s="62"/>
      <c r="F313" s="62"/>
    </row>
    <row r="314" spans="1:6" x14ac:dyDescent="0.2">
      <c r="A314" s="62"/>
      <c r="B314" s="62"/>
      <c r="C314" s="62"/>
      <c r="D314" s="62"/>
      <c r="E314" s="62"/>
      <c r="F314" s="62"/>
    </row>
    <row r="315" spans="1:6" x14ac:dyDescent="0.2">
      <c r="A315" s="62"/>
      <c r="B315" s="62"/>
      <c r="C315" s="62"/>
      <c r="D315" s="62"/>
      <c r="E315" s="62"/>
      <c r="F315" s="62"/>
    </row>
    <row r="316" spans="1:6" x14ac:dyDescent="0.2">
      <c r="A316" s="62"/>
      <c r="B316" s="62"/>
      <c r="C316" s="62"/>
      <c r="D316" s="62"/>
      <c r="E316" s="62"/>
      <c r="F316" s="62"/>
    </row>
    <row r="317" spans="1:6" x14ac:dyDescent="0.2">
      <c r="A317" s="62"/>
      <c r="B317" s="62"/>
      <c r="C317" s="62"/>
      <c r="D317" s="62"/>
      <c r="E317" s="62"/>
      <c r="F317" s="62"/>
    </row>
    <row r="318" spans="1:6" x14ac:dyDescent="0.2">
      <c r="A318" s="62"/>
      <c r="B318" s="62"/>
      <c r="C318" s="62"/>
      <c r="D318" s="62"/>
      <c r="E318" s="62"/>
      <c r="F318" s="62"/>
    </row>
    <row r="319" spans="1:6" x14ac:dyDescent="0.2">
      <c r="A319" s="62"/>
      <c r="B319" s="62"/>
      <c r="C319" s="62"/>
      <c r="D319" s="62"/>
      <c r="E319" s="62"/>
      <c r="F319" s="62"/>
    </row>
    <row r="320" spans="1:6" x14ac:dyDescent="0.2">
      <c r="A320" s="62"/>
      <c r="B320" s="62"/>
      <c r="C320" s="62"/>
      <c r="D320" s="62"/>
      <c r="E320" s="62"/>
      <c r="F320" s="62"/>
    </row>
    <row r="321" spans="1:6" x14ac:dyDescent="0.2">
      <c r="A321" s="62"/>
      <c r="B321" s="62"/>
      <c r="C321" s="62"/>
      <c r="D321" s="62"/>
      <c r="E321" s="62"/>
      <c r="F321" s="62"/>
    </row>
    <row r="322" spans="1:6" x14ac:dyDescent="0.2">
      <c r="A322" s="62"/>
      <c r="B322" s="62"/>
      <c r="C322" s="62"/>
      <c r="D322" s="62"/>
      <c r="E322" s="62"/>
      <c r="F322" s="62"/>
    </row>
    <row r="323" spans="1:6" x14ac:dyDescent="0.2">
      <c r="A323" s="62"/>
      <c r="B323" s="62"/>
      <c r="C323" s="62"/>
      <c r="D323" s="62"/>
      <c r="E323" s="62"/>
      <c r="F323" s="62"/>
    </row>
    <row r="324" spans="1:6" x14ac:dyDescent="0.2">
      <c r="A324" s="62"/>
      <c r="B324" s="62"/>
      <c r="C324" s="62"/>
      <c r="D324" s="62"/>
      <c r="E324" s="62"/>
      <c r="F324" s="62"/>
    </row>
    <row r="325" spans="1:6" x14ac:dyDescent="0.2">
      <c r="A325" s="62"/>
      <c r="B325" s="62"/>
      <c r="C325" s="62"/>
      <c r="D325" s="62"/>
      <c r="E325" s="62"/>
      <c r="F325" s="62"/>
    </row>
    <row r="326" spans="1:6" x14ac:dyDescent="0.2">
      <c r="A326" s="62"/>
      <c r="B326" s="62"/>
      <c r="C326" s="62"/>
      <c r="D326" s="62"/>
      <c r="E326" s="62"/>
      <c r="F326" s="62"/>
    </row>
    <row r="327" spans="1:6" x14ac:dyDescent="0.2">
      <c r="A327" s="62"/>
      <c r="B327" s="62"/>
      <c r="C327" s="62"/>
      <c r="D327" s="62"/>
      <c r="E327" s="62"/>
      <c r="F327" s="62"/>
    </row>
    <row r="328" spans="1:6" x14ac:dyDescent="0.2">
      <c r="A328" s="62"/>
      <c r="B328" s="62"/>
      <c r="C328" s="62"/>
      <c r="D328" s="62"/>
      <c r="E328" s="62"/>
      <c r="F328" s="62"/>
    </row>
    <row r="329" spans="1:6" x14ac:dyDescent="0.2">
      <c r="A329" s="62"/>
      <c r="B329" s="62"/>
      <c r="C329" s="62"/>
      <c r="D329" s="62"/>
      <c r="E329" s="62"/>
      <c r="F329" s="62"/>
    </row>
    <row r="330" spans="1:6" x14ac:dyDescent="0.2">
      <c r="A330" s="62"/>
      <c r="B330" s="62"/>
      <c r="C330" s="62"/>
      <c r="D330" s="62"/>
      <c r="E330" s="62"/>
      <c r="F330" s="62"/>
    </row>
    <row r="331" spans="1:6" x14ac:dyDescent="0.2">
      <c r="A331" s="62"/>
      <c r="B331" s="62"/>
      <c r="C331" s="62"/>
      <c r="D331" s="62"/>
      <c r="E331" s="62"/>
      <c r="F331" s="62"/>
    </row>
    <row r="332" spans="1:6" x14ac:dyDescent="0.2">
      <c r="A332" s="62"/>
      <c r="B332" s="62"/>
      <c r="C332" s="62"/>
      <c r="D332" s="62"/>
      <c r="E332" s="62"/>
      <c r="F332" s="62"/>
    </row>
    <row r="333" spans="1:6" x14ac:dyDescent="0.2">
      <c r="A333" s="62"/>
      <c r="B333" s="62"/>
      <c r="C333" s="62"/>
      <c r="D333" s="62"/>
      <c r="E333" s="62"/>
      <c r="F333" s="62"/>
    </row>
    <row r="334" spans="1:6" x14ac:dyDescent="0.2">
      <c r="A334" s="62"/>
      <c r="B334" s="62"/>
      <c r="C334" s="62"/>
      <c r="D334" s="62"/>
      <c r="E334" s="62"/>
      <c r="F334" s="62"/>
    </row>
    <row r="335" spans="1:6" x14ac:dyDescent="0.2">
      <c r="A335" s="62"/>
      <c r="B335" s="62"/>
      <c r="C335" s="62"/>
      <c r="D335" s="62"/>
      <c r="E335" s="62"/>
      <c r="F335" s="62"/>
    </row>
    <row r="336" spans="1:6" x14ac:dyDescent="0.2">
      <c r="A336" s="62"/>
      <c r="B336" s="62"/>
      <c r="C336" s="62"/>
      <c r="D336" s="62"/>
      <c r="E336" s="62"/>
      <c r="F336" s="62"/>
    </row>
    <row r="337" spans="1:6" x14ac:dyDescent="0.2">
      <c r="A337" s="62"/>
      <c r="B337" s="62"/>
      <c r="C337" s="62"/>
      <c r="D337" s="62"/>
      <c r="E337" s="62"/>
      <c r="F337" s="62"/>
    </row>
    <row r="338" spans="1:6" x14ac:dyDescent="0.2">
      <c r="A338" s="62"/>
      <c r="B338" s="62"/>
      <c r="C338" s="62"/>
      <c r="D338" s="62"/>
      <c r="E338" s="62"/>
      <c r="F338" s="62"/>
    </row>
    <row r="339" spans="1:6" x14ac:dyDescent="0.2">
      <c r="A339" s="62"/>
      <c r="B339" s="62"/>
      <c r="C339" s="62"/>
      <c r="D339" s="62"/>
      <c r="E339" s="62"/>
      <c r="F339" s="62"/>
    </row>
    <row r="340" spans="1:6" x14ac:dyDescent="0.2">
      <c r="A340" s="62"/>
      <c r="B340" s="62"/>
      <c r="C340" s="62"/>
      <c r="D340" s="62"/>
      <c r="E340" s="62"/>
      <c r="F340" s="62"/>
    </row>
    <row r="341" spans="1:6" x14ac:dyDescent="0.2">
      <c r="A341" s="62"/>
      <c r="B341" s="62"/>
      <c r="C341" s="62"/>
      <c r="D341" s="62"/>
      <c r="E341" s="62"/>
      <c r="F341" s="62"/>
    </row>
    <row r="342" spans="1:6" x14ac:dyDescent="0.2">
      <c r="A342" s="62"/>
      <c r="B342" s="62"/>
      <c r="C342" s="62"/>
      <c r="D342" s="62"/>
      <c r="E342" s="62"/>
      <c r="F342" s="62"/>
    </row>
    <row r="343" spans="1:6" x14ac:dyDescent="0.2">
      <c r="A343" s="62"/>
      <c r="B343" s="62"/>
      <c r="C343" s="62"/>
      <c r="D343" s="62"/>
      <c r="E343" s="62"/>
      <c r="F343" s="62"/>
    </row>
    <row r="344" spans="1:6" x14ac:dyDescent="0.2">
      <c r="A344" s="62"/>
      <c r="B344" s="62"/>
      <c r="C344" s="62"/>
      <c r="D344" s="62"/>
      <c r="E344" s="62"/>
      <c r="F344" s="62"/>
    </row>
    <row r="345" spans="1:6" x14ac:dyDescent="0.2">
      <c r="A345" s="62"/>
      <c r="B345" s="62"/>
      <c r="C345" s="62"/>
      <c r="D345" s="62"/>
      <c r="E345" s="62"/>
      <c r="F345" s="62"/>
    </row>
    <row r="346" spans="1:6" x14ac:dyDescent="0.2">
      <c r="A346" s="62"/>
      <c r="B346" s="62"/>
      <c r="C346" s="62"/>
      <c r="D346" s="62"/>
      <c r="E346" s="62"/>
      <c r="F346" s="62"/>
    </row>
    <row r="347" spans="1:6" x14ac:dyDescent="0.2">
      <c r="A347" s="62"/>
      <c r="B347" s="62"/>
      <c r="C347" s="62"/>
      <c r="D347" s="62"/>
      <c r="E347" s="62"/>
      <c r="F347" s="62"/>
    </row>
    <row r="348" spans="1:6" x14ac:dyDescent="0.2">
      <c r="A348" s="62"/>
      <c r="B348" s="62"/>
      <c r="C348" s="62"/>
      <c r="D348" s="62"/>
      <c r="E348" s="62"/>
      <c r="F348" s="62"/>
    </row>
    <row r="349" spans="1:6" x14ac:dyDescent="0.2">
      <c r="A349" s="62"/>
      <c r="B349" s="62"/>
      <c r="C349" s="62"/>
      <c r="D349" s="62"/>
      <c r="E349" s="62"/>
      <c r="F349" s="62"/>
    </row>
    <row r="350" spans="1:6" x14ac:dyDescent="0.2">
      <c r="A350" s="62"/>
      <c r="B350" s="62"/>
      <c r="C350" s="62"/>
      <c r="D350" s="62"/>
      <c r="E350" s="62"/>
      <c r="F350" s="62"/>
    </row>
    <row r="351" spans="1:6" x14ac:dyDescent="0.2">
      <c r="A351" s="62"/>
      <c r="B351" s="62"/>
      <c r="C351" s="62"/>
      <c r="D351" s="62"/>
      <c r="E351" s="62"/>
      <c r="F351" s="62"/>
    </row>
    <row r="352" spans="1:6" x14ac:dyDescent="0.2">
      <c r="A352" s="62"/>
      <c r="B352" s="62"/>
      <c r="C352" s="62"/>
      <c r="D352" s="62"/>
      <c r="E352" s="62"/>
      <c r="F352" s="62"/>
    </row>
    <row r="353" spans="1:6" x14ac:dyDescent="0.2">
      <c r="A353" s="62"/>
      <c r="B353" s="62"/>
      <c r="C353" s="62"/>
      <c r="D353" s="62"/>
      <c r="E353" s="62"/>
      <c r="F353" s="62"/>
    </row>
    <row r="354" spans="1:6" x14ac:dyDescent="0.2">
      <c r="A354" s="62"/>
      <c r="B354" s="62"/>
      <c r="C354" s="62"/>
      <c r="D354" s="62"/>
      <c r="E354" s="62"/>
      <c r="F354" s="62"/>
    </row>
    <row r="355" spans="1:6" x14ac:dyDescent="0.2">
      <c r="A355" s="62"/>
      <c r="B355" s="62"/>
      <c r="C355" s="62"/>
      <c r="D355" s="62"/>
      <c r="E355" s="62"/>
      <c r="F355" s="62"/>
    </row>
    <row r="356" spans="1:6" x14ac:dyDescent="0.2">
      <c r="A356" s="62"/>
      <c r="B356" s="62"/>
      <c r="C356" s="62"/>
      <c r="D356" s="62"/>
      <c r="E356" s="62"/>
      <c r="F356" s="62"/>
    </row>
    <row r="357" spans="1:6" x14ac:dyDescent="0.2">
      <c r="A357" s="62"/>
      <c r="B357" s="62"/>
      <c r="C357" s="62"/>
      <c r="D357" s="62"/>
      <c r="E357" s="62"/>
      <c r="F357" s="62"/>
    </row>
    <row r="358" spans="1:6" x14ac:dyDescent="0.2">
      <c r="A358" s="62"/>
      <c r="B358" s="62"/>
      <c r="C358" s="62"/>
      <c r="D358" s="62"/>
      <c r="E358" s="62"/>
      <c r="F358" s="62"/>
    </row>
    <row r="359" spans="1:6" x14ac:dyDescent="0.2">
      <c r="A359" s="62"/>
      <c r="B359" s="62"/>
      <c r="C359" s="62"/>
      <c r="D359" s="62"/>
      <c r="E359" s="62"/>
      <c r="F359" s="62"/>
    </row>
    <row r="360" spans="1:6" x14ac:dyDescent="0.2">
      <c r="A360" s="62"/>
      <c r="B360" s="62"/>
      <c r="C360" s="62"/>
      <c r="D360" s="62"/>
      <c r="E360" s="62"/>
      <c r="F360" s="62"/>
    </row>
    <row r="361" spans="1:6" x14ac:dyDescent="0.2">
      <c r="A361" s="62"/>
      <c r="B361" s="62"/>
      <c r="C361" s="62"/>
      <c r="D361" s="62"/>
      <c r="E361" s="62"/>
      <c r="F361" s="62"/>
    </row>
    <row r="362" spans="1:6" x14ac:dyDescent="0.2">
      <c r="A362" s="62"/>
      <c r="B362" s="62"/>
      <c r="C362" s="62"/>
      <c r="D362" s="62"/>
      <c r="E362" s="62"/>
      <c r="F362" s="62"/>
    </row>
    <row r="363" spans="1:6" x14ac:dyDescent="0.2">
      <c r="A363" s="62"/>
      <c r="B363" s="62"/>
      <c r="C363" s="62"/>
      <c r="D363" s="62"/>
      <c r="E363" s="62"/>
      <c r="F363" s="62"/>
    </row>
    <row r="364" spans="1:6" x14ac:dyDescent="0.2">
      <c r="A364" s="62"/>
      <c r="B364" s="62"/>
      <c r="C364" s="62"/>
      <c r="D364" s="62"/>
      <c r="E364" s="62"/>
      <c r="F364" s="62"/>
    </row>
    <row r="365" spans="1:6" x14ac:dyDescent="0.2">
      <c r="A365" s="62"/>
      <c r="B365" s="62"/>
      <c r="C365" s="62"/>
      <c r="D365" s="62"/>
      <c r="E365" s="62"/>
      <c r="F365" s="62"/>
    </row>
    <row r="366" spans="1:6" x14ac:dyDescent="0.2">
      <c r="A366" s="62"/>
      <c r="B366" s="62"/>
      <c r="C366" s="62"/>
      <c r="D366" s="62"/>
      <c r="E366" s="62"/>
      <c r="F366" s="62"/>
    </row>
    <row r="367" spans="1:6" x14ac:dyDescent="0.2">
      <c r="A367" s="62"/>
      <c r="B367" s="62"/>
      <c r="C367" s="62"/>
      <c r="D367" s="62"/>
      <c r="E367" s="62"/>
      <c r="F367" s="62"/>
    </row>
    <row r="368" spans="1:6" x14ac:dyDescent="0.2">
      <c r="A368" s="62"/>
      <c r="B368" s="62"/>
      <c r="C368" s="62"/>
      <c r="D368" s="62"/>
      <c r="E368" s="62"/>
      <c r="F368" s="62"/>
    </row>
    <row r="369" spans="1:6" x14ac:dyDescent="0.2">
      <c r="A369" s="62"/>
      <c r="B369" s="62"/>
      <c r="C369" s="62"/>
      <c r="D369" s="62"/>
      <c r="E369" s="62"/>
      <c r="F369" s="62"/>
    </row>
    <row r="370" spans="1:6" x14ac:dyDescent="0.2">
      <c r="A370" s="62"/>
      <c r="B370" s="62"/>
      <c r="C370" s="62"/>
      <c r="D370" s="62"/>
      <c r="E370" s="62"/>
      <c r="F370" s="62"/>
    </row>
    <row r="371" spans="1:6" x14ac:dyDescent="0.2">
      <c r="A371" s="62"/>
      <c r="B371" s="62"/>
      <c r="C371" s="62"/>
      <c r="D371" s="62"/>
      <c r="E371" s="62"/>
      <c r="F371" s="62"/>
    </row>
    <row r="372" spans="1:6" x14ac:dyDescent="0.2">
      <c r="A372" s="62"/>
      <c r="B372" s="62"/>
      <c r="C372" s="62"/>
      <c r="D372" s="62"/>
      <c r="E372" s="62"/>
      <c r="F372" s="62"/>
    </row>
    <row r="373" spans="1:6" x14ac:dyDescent="0.2">
      <c r="A373" s="62"/>
      <c r="B373" s="62"/>
      <c r="C373" s="62"/>
      <c r="D373" s="62"/>
      <c r="E373" s="62"/>
      <c r="F373" s="62"/>
    </row>
    <row r="374" spans="1:6" x14ac:dyDescent="0.2">
      <c r="A374" s="62"/>
      <c r="B374" s="62"/>
      <c r="C374" s="62"/>
      <c r="D374" s="62"/>
      <c r="E374" s="62"/>
      <c r="F374" s="62"/>
    </row>
    <row r="375" spans="1:6" x14ac:dyDescent="0.2">
      <c r="A375" s="62"/>
      <c r="B375" s="62"/>
      <c r="C375" s="62"/>
      <c r="D375" s="62"/>
      <c r="E375" s="62"/>
      <c r="F375" s="62"/>
    </row>
    <row r="376" spans="1:6" x14ac:dyDescent="0.2">
      <c r="A376" s="62"/>
      <c r="B376" s="62"/>
      <c r="C376" s="62"/>
      <c r="D376" s="62"/>
      <c r="E376" s="62"/>
      <c r="F376" s="62"/>
    </row>
    <row r="377" spans="1:6" x14ac:dyDescent="0.2">
      <c r="A377" s="62"/>
      <c r="B377" s="62"/>
      <c r="C377" s="62"/>
      <c r="D377" s="62"/>
      <c r="E377" s="62"/>
      <c r="F377" s="62"/>
    </row>
    <row r="378" spans="1:6" x14ac:dyDescent="0.2">
      <c r="A378" s="62"/>
      <c r="B378" s="62"/>
      <c r="C378" s="62"/>
      <c r="D378" s="62"/>
      <c r="E378" s="62"/>
      <c r="F378" s="62"/>
    </row>
    <row r="379" spans="1:6" x14ac:dyDescent="0.2">
      <c r="A379" s="62"/>
      <c r="B379" s="62"/>
      <c r="C379" s="62"/>
      <c r="D379" s="62"/>
      <c r="E379" s="62"/>
      <c r="F379" s="62"/>
    </row>
    <row r="380" spans="1:6" x14ac:dyDescent="0.2">
      <c r="A380" s="62"/>
      <c r="B380" s="62"/>
      <c r="C380" s="62"/>
      <c r="D380" s="62"/>
      <c r="E380" s="62"/>
      <c r="F380" s="62"/>
    </row>
    <row r="381" spans="1:6" x14ac:dyDescent="0.2">
      <c r="A381" s="62"/>
      <c r="B381" s="62"/>
      <c r="C381" s="62"/>
      <c r="D381" s="62"/>
      <c r="E381" s="62"/>
      <c r="F381" s="62"/>
    </row>
    <row r="382" spans="1:6" x14ac:dyDescent="0.2">
      <c r="A382" s="62"/>
      <c r="B382" s="62"/>
      <c r="C382" s="62"/>
      <c r="D382" s="62"/>
      <c r="E382" s="62"/>
      <c r="F382" s="62"/>
    </row>
    <row r="383" spans="1:6" x14ac:dyDescent="0.2">
      <c r="A383" s="62"/>
      <c r="B383" s="62"/>
      <c r="C383" s="62"/>
      <c r="D383" s="62"/>
      <c r="E383" s="62"/>
      <c r="F383" s="62"/>
    </row>
    <row r="384" spans="1:6" x14ac:dyDescent="0.2">
      <c r="A384" s="62"/>
      <c r="B384" s="62"/>
      <c r="C384" s="62"/>
      <c r="D384" s="62"/>
      <c r="E384" s="62"/>
      <c r="F384" s="62"/>
    </row>
    <row r="385" spans="1:6" x14ac:dyDescent="0.2">
      <c r="A385" s="62"/>
      <c r="B385" s="62"/>
      <c r="C385" s="62"/>
      <c r="D385" s="62"/>
      <c r="E385" s="62"/>
      <c r="F385" s="62"/>
    </row>
    <row r="386" spans="1:6" x14ac:dyDescent="0.2">
      <c r="A386" s="62"/>
      <c r="B386" s="62"/>
      <c r="C386" s="62"/>
      <c r="D386" s="62"/>
      <c r="E386" s="62"/>
      <c r="F386" s="62"/>
    </row>
    <row r="387" spans="1:6" x14ac:dyDescent="0.2">
      <c r="A387" s="62"/>
      <c r="B387" s="62"/>
      <c r="C387" s="62"/>
      <c r="D387" s="62"/>
      <c r="E387" s="62"/>
      <c r="F387" s="62"/>
    </row>
    <row r="388" spans="1:6" x14ac:dyDescent="0.2">
      <c r="A388" s="62"/>
      <c r="B388" s="62"/>
      <c r="C388" s="62"/>
      <c r="D388" s="62"/>
      <c r="E388" s="62"/>
      <c r="F388" s="62"/>
    </row>
    <row r="389" spans="1:6" x14ac:dyDescent="0.2">
      <c r="A389" s="62"/>
      <c r="B389" s="62"/>
      <c r="C389" s="62"/>
      <c r="D389" s="62"/>
      <c r="E389" s="62"/>
      <c r="F389" s="62"/>
    </row>
    <row r="390" spans="1:6" x14ac:dyDescent="0.2">
      <c r="A390" s="62"/>
      <c r="B390" s="62"/>
      <c r="C390" s="62"/>
      <c r="D390" s="62"/>
      <c r="E390" s="62"/>
      <c r="F390" s="62"/>
    </row>
    <row r="391" spans="1:6" x14ac:dyDescent="0.2">
      <c r="A391" s="62"/>
      <c r="B391" s="62"/>
      <c r="C391" s="62"/>
      <c r="D391" s="62"/>
      <c r="E391" s="62"/>
      <c r="F391" s="62"/>
    </row>
    <row r="392" spans="1:6" x14ac:dyDescent="0.2">
      <c r="A392" s="62"/>
      <c r="B392" s="62"/>
      <c r="C392" s="62"/>
      <c r="D392" s="62"/>
      <c r="E392" s="62"/>
      <c r="F392" s="62"/>
    </row>
    <row r="393" spans="1:6" x14ac:dyDescent="0.2">
      <c r="A393" s="62"/>
      <c r="B393" s="62"/>
      <c r="C393" s="62"/>
      <c r="D393" s="62"/>
      <c r="E393" s="62"/>
      <c r="F393" s="62"/>
    </row>
    <row r="394" spans="1:6" x14ac:dyDescent="0.2">
      <c r="A394" s="62"/>
      <c r="B394" s="62"/>
      <c r="C394" s="62"/>
      <c r="D394" s="62"/>
      <c r="E394" s="62"/>
      <c r="F394" s="62"/>
    </row>
    <row r="395" spans="1:6" x14ac:dyDescent="0.2">
      <c r="A395" s="62"/>
      <c r="B395" s="62"/>
      <c r="C395" s="62"/>
      <c r="D395" s="62"/>
      <c r="E395" s="62"/>
      <c r="F395" s="62"/>
    </row>
    <row r="396" spans="1:6" x14ac:dyDescent="0.2">
      <c r="A396" s="62"/>
      <c r="B396" s="62"/>
      <c r="C396" s="62"/>
      <c r="D396" s="62"/>
      <c r="E396" s="62"/>
      <c r="F396" s="62"/>
    </row>
    <row r="397" spans="1:6" x14ac:dyDescent="0.2">
      <c r="A397" s="62"/>
      <c r="B397" s="62"/>
      <c r="C397" s="62"/>
      <c r="D397" s="62"/>
      <c r="E397" s="62"/>
      <c r="F397" s="62"/>
    </row>
    <row r="398" spans="1:6" x14ac:dyDescent="0.2">
      <c r="A398" s="62"/>
      <c r="B398" s="62"/>
      <c r="C398" s="62"/>
      <c r="D398" s="62"/>
      <c r="E398" s="62"/>
      <c r="F398" s="62"/>
    </row>
    <row r="399" spans="1:6" x14ac:dyDescent="0.2">
      <c r="A399" s="62"/>
      <c r="B399" s="62"/>
      <c r="C399" s="62"/>
      <c r="D399" s="62"/>
      <c r="E399" s="62"/>
      <c r="F399" s="62"/>
    </row>
    <row r="400" spans="1:6" x14ac:dyDescent="0.2">
      <c r="A400" s="62"/>
      <c r="B400" s="62"/>
      <c r="C400" s="62"/>
      <c r="D400" s="62"/>
      <c r="E400" s="62"/>
      <c r="F400" s="62"/>
    </row>
    <row r="401" spans="1:6" x14ac:dyDescent="0.2">
      <c r="A401" s="62"/>
      <c r="B401" s="62"/>
      <c r="C401" s="62"/>
      <c r="D401" s="62"/>
      <c r="E401" s="62"/>
      <c r="F401" s="62"/>
    </row>
    <row r="402" spans="1:6" x14ac:dyDescent="0.2">
      <c r="A402" s="62"/>
      <c r="B402" s="62"/>
      <c r="C402" s="62"/>
      <c r="D402" s="62"/>
      <c r="E402" s="62"/>
      <c r="F402" s="62"/>
    </row>
    <row r="403" spans="1:6" x14ac:dyDescent="0.2">
      <c r="A403" s="62"/>
      <c r="B403" s="62"/>
      <c r="C403" s="62"/>
      <c r="D403" s="62"/>
      <c r="E403" s="62"/>
      <c r="F403" s="62"/>
    </row>
    <row r="404" spans="1:6" x14ac:dyDescent="0.2">
      <c r="A404" s="62"/>
      <c r="B404" s="62"/>
      <c r="C404" s="62"/>
      <c r="D404" s="62"/>
      <c r="E404" s="62"/>
      <c r="F404" s="62"/>
    </row>
    <row r="405" spans="1:6" x14ac:dyDescent="0.2">
      <c r="A405" s="62"/>
      <c r="B405" s="62"/>
      <c r="C405" s="62"/>
      <c r="D405" s="62"/>
      <c r="E405" s="62"/>
      <c r="F405" s="62"/>
    </row>
    <row r="406" spans="1:6" x14ac:dyDescent="0.2">
      <c r="A406" s="62"/>
      <c r="B406" s="62"/>
      <c r="C406" s="62"/>
      <c r="D406" s="62"/>
      <c r="E406" s="62"/>
      <c r="F406" s="62"/>
    </row>
    <row r="407" spans="1:6" x14ac:dyDescent="0.2">
      <c r="A407" s="62"/>
      <c r="B407" s="62"/>
      <c r="C407" s="62"/>
      <c r="D407" s="62"/>
      <c r="E407" s="62"/>
      <c r="F407" s="62"/>
    </row>
    <row r="408" spans="1:6" x14ac:dyDescent="0.2">
      <c r="A408" s="62"/>
      <c r="B408" s="62"/>
      <c r="C408" s="62"/>
      <c r="D408" s="62"/>
      <c r="E408" s="62"/>
      <c r="F408" s="62"/>
    </row>
    <row r="409" spans="1:6" x14ac:dyDescent="0.2">
      <c r="A409" s="62"/>
      <c r="B409" s="62"/>
      <c r="C409" s="62"/>
      <c r="D409" s="62"/>
      <c r="E409" s="62"/>
      <c r="F409" s="62"/>
    </row>
    <row r="410" spans="1:6" x14ac:dyDescent="0.2">
      <c r="A410" s="62"/>
      <c r="B410" s="62"/>
      <c r="C410" s="62"/>
      <c r="D410" s="62"/>
      <c r="E410" s="62"/>
      <c r="F410" s="62"/>
    </row>
    <row r="411" spans="1:6" x14ac:dyDescent="0.2">
      <c r="A411" s="62"/>
      <c r="B411" s="62"/>
      <c r="C411" s="62"/>
      <c r="D411" s="62"/>
      <c r="E411" s="62"/>
      <c r="F411" s="62"/>
    </row>
    <row r="412" spans="1:6" x14ac:dyDescent="0.2">
      <c r="A412" s="62"/>
      <c r="B412" s="62"/>
      <c r="C412" s="62"/>
      <c r="D412" s="62"/>
      <c r="E412" s="62"/>
      <c r="F412" s="62"/>
    </row>
    <row r="413" spans="1:6" x14ac:dyDescent="0.2">
      <c r="A413" s="62"/>
      <c r="B413" s="62"/>
      <c r="C413" s="62"/>
      <c r="D413" s="62"/>
      <c r="E413" s="62"/>
      <c r="F413" s="62"/>
    </row>
    <row r="414" spans="1:6" x14ac:dyDescent="0.2">
      <c r="A414" s="62"/>
      <c r="B414" s="62"/>
      <c r="C414" s="62"/>
      <c r="D414" s="62"/>
      <c r="E414" s="62"/>
      <c r="F414" s="62"/>
    </row>
    <row r="415" spans="1:6" x14ac:dyDescent="0.2">
      <c r="A415" s="62"/>
      <c r="B415" s="62"/>
      <c r="C415" s="62"/>
      <c r="D415" s="62"/>
      <c r="E415" s="62"/>
      <c r="F415" s="62"/>
    </row>
    <row r="416" spans="1:6" x14ac:dyDescent="0.2">
      <c r="A416" s="62"/>
      <c r="B416" s="62"/>
      <c r="C416" s="62"/>
      <c r="D416" s="62"/>
      <c r="E416" s="62"/>
      <c r="F416" s="62"/>
    </row>
    <row r="417" spans="1:6" x14ac:dyDescent="0.2">
      <c r="A417" s="62"/>
      <c r="B417" s="62"/>
      <c r="C417" s="62"/>
      <c r="D417" s="62"/>
      <c r="E417" s="62"/>
      <c r="F417" s="62"/>
    </row>
    <row r="418" spans="1:6" x14ac:dyDescent="0.2">
      <c r="A418" s="62"/>
      <c r="B418" s="62"/>
      <c r="C418" s="62"/>
      <c r="D418" s="62"/>
      <c r="E418" s="62"/>
      <c r="F418" s="62"/>
    </row>
    <row r="419" spans="1:6" x14ac:dyDescent="0.2">
      <c r="A419" s="62"/>
      <c r="B419" s="62"/>
      <c r="C419" s="62"/>
      <c r="D419" s="62"/>
      <c r="E419" s="62"/>
      <c r="F419" s="62"/>
    </row>
    <row r="420" spans="1:6" x14ac:dyDescent="0.2">
      <c r="A420" s="62"/>
      <c r="B420" s="62"/>
      <c r="C420" s="62"/>
      <c r="D420" s="62"/>
      <c r="E420" s="62"/>
      <c r="F420" s="62"/>
    </row>
    <row r="421" spans="1:6" x14ac:dyDescent="0.2">
      <c r="A421" s="62"/>
      <c r="B421" s="62"/>
      <c r="C421" s="62"/>
      <c r="D421" s="62"/>
      <c r="E421" s="62"/>
      <c r="F421" s="62"/>
    </row>
    <row r="422" spans="1:6" x14ac:dyDescent="0.2">
      <c r="A422" s="62"/>
      <c r="B422" s="62"/>
      <c r="C422" s="62"/>
      <c r="D422" s="62"/>
      <c r="E422" s="62"/>
      <c r="F422" s="62"/>
    </row>
    <row r="423" spans="1:6" x14ac:dyDescent="0.2">
      <c r="A423" s="62"/>
      <c r="B423" s="62"/>
      <c r="C423" s="62"/>
      <c r="D423" s="62"/>
      <c r="E423" s="62"/>
      <c r="F423" s="62"/>
    </row>
    <row r="424" spans="1:6" x14ac:dyDescent="0.2">
      <c r="A424" s="62"/>
      <c r="B424" s="62"/>
      <c r="C424" s="62"/>
      <c r="D424" s="62"/>
      <c r="E424" s="62"/>
      <c r="F424" s="62"/>
    </row>
    <row r="425" spans="1:6" x14ac:dyDescent="0.2">
      <c r="A425" s="62"/>
      <c r="B425" s="62"/>
      <c r="C425" s="62"/>
      <c r="D425" s="62"/>
      <c r="E425" s="62"/>
      <c r="F425" s="62"/>
    </row>
    <row r="426" spans="1:6" x14ac:dyDescent="0.2">
      <c r="A426" s="62"/>
      <c r="B426" s="62"/>
      <c r="C426" s="62"/>
      <c r="D426" s="62"/>
      <c r="E426" s="62"/>
      <c r="F426" s="62"/>
    </row>
    <row r="427" spans="1:6" x14ac:dyDescent="0.2">
      <c r="A427" s="62"/>
      <c r="B427" s="62"/>
      <c r="C427" s="62"/>
      <c r="D427" s="62"/>
      <c r="E427" s="62"/>
      <c r="F427" s="62"/>
    </row>
    <row r="428" spans="1:6" x14ac:dyDescent="0.2">
      <c r="A428" s="62"/>
      <c r="B428" s="62"/>
      <c r="C428" s="62"/>
      <c r="D428" s="62"/>
      <c r="E428" s="62"/>
      <c r="F428" s="62"/>
    </row>
    <row r="429" spans="1:6" x14ac:dyDescent="0.2">
      <c r="A429" s="62"/>
      <c r="B429" s="62"/>
      <c r="C429" s="62"/>
      <c r="D429" s="62"/>
      <c r="E429" s="62"/>
      <c r="F429" s="62"/>
    </row>
    <row r="430" spans="1:6" x14ac:dyDescent="0.2">
      <c r="A430" s="62"/>
      <c r="B430" s="62"/>
      <c r="C430" s="62"/>
      <c r="D430" s="62"/>
      <c r="E430" s="62"/>
      <c r="F430" s="62"/>
    </row>
    <row r="431" spans="1:6" x14ac:dyDescent="0.2">
      <c r="A431" s="62"/>
      <c r="B431" s="62"/>
      <c r="C431" s="62"/>
      <c r="D431" s="62"/>
      <c r="E431" s="62"/>
      <c r="F431" s="62"/>
    </row>
    <row r="432" spans="1:6" x14ac:dyDescent="0.2">
      <c r="A432" s="62"/>
      <c r="B432" s="62"/>
      <c r="C432" s="62"/>
      <c r="D432" s="62"/>
      <c r="E432" s="62"/>
      <c r="F432" s="62"/>
    </row>
    <row r="433" spans="1:6" x14ac:dyDescent="0.2">
      <c r="A433" s="62"/>
      <c r="B433" s="62"/>
      <c r="C433" s="62"/>
      <c r="D433" s="62"/>
      <c r="E433" s="62"/>
      <c r="F433" s="62"/>
    </row>
    <row r="434" spans="1:6" x14ac:dyDescent="0.2">
      <c r="A434" s="62"/>
      <c r="B434" s="62"/>
      <c r="C434" s="62"/>
      <c r="D434" s="62"/>
      <c r="E434" s="62"/>
      <c r="F434" s="62"/>
    </row>
    <row r="435" spans="1:6" x14ac:dyDescent="0.2">
      <c r="A435" s="62"/>
      <c r="B435" s="62"/>
      <c r="C435" s="62"/>
      <c r="D435" s="62"/>
      <c r="E435" s="62"/>
      <c r="F435" s="62"/>
    </row>
    <row r="436" spans="1:6" x14ac:dyDescent="0.2">
      <c r="A436" s="62"/>
      <c r="B436" s="62"/>
      <c r="C436" s="62"/>
      <c r="D436" s="62"/>
      <c r="E436" s="62"/>
      <c r="F436" s="62"/>
    </row>
    <row r="437" spans="1:6" x14ac:dyDescent="0.2">
      <c r="A437" s="62"/>
      <c r="B437" s="62"/>
      <c r="C437" s="62"/>
      <c r="D437" s="62"/>
      <c r="E437" s="62"/>
      <c r="F437" s="62"/>
    </row>
    <row r="438" spans="1:6" x14ac:dyDescent="0.2">
      <c r="A438" s="62"/>
      <c r="B438" s="62"/>
      <c r="C438" s="62"/>
      <c r="D438" s="62"/>
      <c r="E438" s="62"/>
      <c r="F438" s="62"/>
    </row>
    <row r="439" spans="1:6" x14ac:dyDescent="0.2">
      <c r="A439" s="62"/>
      <c r="B439" s="62"/>
      <c r="C439" s="62"/>
      <c r="D439" s="62"/>
      <c r="E439" s="62"/>
      <c r="F439" s="62"/>
    </row>
    <row r="440" spans="1:6" x14ac:dyDescent="0.2">
      <c r="A440" s="62"/>
      <c r="B440" s="62"/>
      <c r="C440" s="62"/>
      <c r="D440" s="62"/>
      <c r="E440" s="62"/>
      <c r="F440" s="62"/>
    </row>
    <row r="441" spans="1:6" x14ac:dyDescent="0.2">
      <c r="A441" s="62"/>
      <c r="B441" s="62"/>
      <c r="C441" s="62"/>
      <c r="D441" s="62"/>
      <c r="E441" s="62"/>
      <c r="F441" s="62"/>
    </row>
    <row r="442" spans="1:6" x14ac:dyDescent="0.2">
      <c r="A442" s="62"/>
      <c r="B442" s="62"/>
      <c r="C442" s="62"/>
      <c r="D442" s="62"/>
      <c r="E442" s="62"/>
      <c r="F442" s="62"/>
    </row>
    <row r="443" spans="1:6" x14ac:dyDescent="0.2">
      <c r="A443" s="62"/>
      <c r="B443" s="62"/>
      <c r="C443" s="62"/>
      <c r="D443" s="62"/>
      <c r="E443" s="62"/>
      <c r="F443" s="62"/>
    </row>
    <row r="444" spans="1:6" x14ac:dyDescent="0.2">
      <c r="A444" s="62"/>
      <c r="B444" s="62"/>
      <c r="C444" s="62"/>
      <c r="D444" s="62"/>
      <c r="E444" s="62"/>
      <c r="F444" s="62"/>
    </row>
    <row r="445" spans="1:6" x14ac:dyDescent="0.2">
      <c r="A445" s="62"/>
      <c r="B445" s="62"/>
      <c r="C445" s="62"/>
      <c r="D445" s="62"/>
      <c r="E445" s="62"/>
      <c r="F445" s="62"/>
    </row>
    <row r="446" spans="1:6" x14ac:dyDescent="0.2">
      <c r="A446" s="62"/>
      <c r="B446" s="62"/>
      <c r="C446" s="62"/>
      <c r="D446" s="62"/>
      <c r="E446" s="62"/>
      <c r="F446" s="62"/>
    </row>
    <row r="447" spans="1:6" x14ac:dyDescent="0.2">
      <c r="A447" s="62"/>
      <c r="B447" s="62"/>
      <c r="C447" s="62"/>
      <c r="D447" s="62"/>
      <c r="E447" s="62"/>
      <c r="F447" s="62"/>
    </row>
    <row r="448" spans="1:6" x14ac:dyDescent="0.2">
      <c r="A448" s="62"/>
      <c r="B448" s="62"/>
      <c r="C448" s="62"/>
      <c r="D448" s="62"/>
      <c r="E448" s="62"/>
      <c r="F448" s="62"/>
    </row>
    <row r="449" spans="1:6" x14ac:dyDescent="0.2">
      <c r="A449" s="62"/>
      <c r="B449" s="62"/>
      <c r="C449" s="62"/>
      <c r="D449" s="62"/>
      <c r="E449" s="62"/>
      <c r="F449" s="62"/>
    </row>
    <row r="450" spans="1:6" x14ac:dyDescent="0.2">
      <c r="A450" s="62"/>
      <c r="B450" s="62"/>
      <c r="C450" s="62"/>
      <c r="D450" s="62"/>
      <c r="E450" s="62"/>
      <c r="F450" s="62"/>
    </row>
    <row r="451" spans="1:6" x14ac:dyDescent="0.2">
      <c r="A451" s="62"/>
      <c r="B451" s="62"/>
      <c r="C451" s="62"/>
      <c r="D451" s="62"/>
      <c r="E451" s="62"/>
      <c r="F451" s="62"/>
    </row>
    <row r="452" spans="1:6" x14ac:dyDescent="0.2">
      <c r="A452" s="62"/>
      <c r="B452" s="62"/>
      <c r="C452" s="62"/>
      <c r="D452" s="62"/>
      <c r="E452" s="62"/>
      <c r="F452" s="62"/>
    </row>
    <row r="453" spans="1:6" x14ac:dyDescent="0.2">
      <c r="A453" s="62"/>
      <c r="B453" s="62"/>
      <c r="C453" s="62"/>
      <c r="D453" s="62"/>
      <c r="E453" s="62"/>
      <c r="F453" s="62"/>
    </row>
    <row r="454" spans="1:6" x14ac:dyDescent="0.2">
      <c r="A454" s="62"/>
      <c r="B454" s="62"/>
      <c r="C454" s="62"/>
      <c r="D454" s="62"/>
      <c r="E454" s="62"/>
      <c r="F454" s="62"/>
    </row>
    <row r="455" spans="1:6" x14ac:dyDescent="0.2">
      <c r="A455" s="62"/>
      <c r="B455" s="62"/>
      <c r="C455" s="62"/>
      <c r="D455" s="62"/>
      <c r="E455" s="62"/>
      <c r="F455" s="62"/>
    </row>
    <row r="456" spans="1:6" x14ac:dyDescent="0.2">
      <c r="A456" s="62"/>
      <c r="B456" s="62"/>
      <c r="C456" s="62"/>
      <c r="D456" s="62"/>
      <c r="E456" s="62"/>
      <c r="F456" s="62"/>
    </row>
    <row r="457" spans="1:6" x14ac:dyDescent="0.2">
      <c r="A457" s="62"/>
      <c r="B457" s="62"/>
      <c r="C457" s="62"/>
      <c r="D457" s="62"/>
      <c r="E457" s="62"/>
      <c r="F457" s="62"/>
    </row>
    <row r="458" spans="1:6" x14ac:dyDescent="0.2">
      <c r="A458" s="62"/>
      <c r="B458" s="62"/>
      <c r="C458" s="62"/>
      <c r="D458" s="62"/>
      <c r="E458" s="62"/>
      <c r="F458" s="62"/>
    </row>
    <row r="459" spans="1:6" x14ac:dyDescent="0.2">
      <c r="A459" s="62"/>
      <c r="B459" s="62"/>
      <c r="C459" s="62"/>
      <c r="D459" s="62"/>
      <c r="E459" s="62"/>
      <c r="F459" s="62"/>
    </row>
    <row r="460" spans="1:6" x14ac:dyDescent="0.2">
      <c r="A460" s="62"/>
      <c r="B460" s="62"/>
      <c r="C460" s="62"/>
      <c r="D460" s="62"/>
      <c r="E460" s="62"/>
      <c r="F460" s="62"/>
    </row>
    <row r="461" spans="1:6" x14ac:dyDescent="0.2">
      <c r="A461" s="62"/>
      <c r="B461" s="62"/>
      <c r="C461" s="62"/>
      <c r="D461" s="62"/>
      <c r="E461" s="62"/>
      <c r="F461" s="62"/>
    </row>
    <row r="462" spans="1:6" x14ac:dyDescent="0.2">
      <c r="A462" s="62"/>
      <c r="B462" s="62"/>
      <c r="C462" s="62"/>
      <c r="D462" s="62"/>
      <c r="E462" s="62"/>
      <c r="F462" s="62"/>
    </row>
    <row r="463" spans="1:6" x14ac:dyDescent="0.2">
      <c r="A463" s="62"/>
      <c r="B463" s="62"/>
      <c r="C463" s="62"/>
      <c r="D463" s="62"/>
      <c r="E463" s="62"/>
      <c r="F463" s="62"/>
    </row>
    <row r="464" spans="1:6" x14ac:dyDescent="0.2">
      <c r="A464" s="62"/>
      <c r="B464" s="62"/>
      <c r="C464" s="62"/>
      <c r="D464" s="62"/>
      <c r="E464" s="62"/>
      <c r="F464" s="62"/>
    </row>
    <row r="465" spans="1:6" x14ac:dyDescent="0.2">
      <c r="A465" s="62"/>
      <c r="B465" s="62"/>
      <c r="C465" s="62"/>
      <c r="D465" s="62"/>
      <c r="E465" s="62"/>
      <c r="F465" s="62"/>
    </row>
    <row r="466" spans="1:6" x14ac:dyDescent="0.2">
      <c r="A466" s="62"/>
      <c r="B466" s="62"/>
      <c r="C466" s="62"/>
      <c r="D466" s="62"/>
      <c r="E466" s="62"/>
      <c r="F466" s="62"/>
    </row>
    <row r="467" spans="1:6" x14ac:dyDescent="0.2">
      <c r="A467" s="62"/>
      <c r="B467" s="62"/>
      <c r="C467" s="62"/>
      <c r="D467" s="62"/>
      <c r="E467" s="62"/>
      <c r="F467" s="62"/>
    </row>
    <row r="468" spans="1:6" x14ac:dyDescent="0.2">
      <c r="A468" s="62"/>
      <c r="B468" s="62"/>
      <c r="C468" s="62"/>
      <c r="D468" s="62"/>
      <c r="E468" s="62"/>
      <c r="F468" s="62"/>
    </row>
    <row r="469" spans="1:6" x14ac:dyDescent="0.2">
      <c r="A469" s="62"/>
      <c r="B469" s="62"/>
      <c r="C469" s="62"/>
      <c r="D469" s="62"/>
      <c r="E469" s="62"/>
      <c r="F469" s="62"/>
    </row>
    <row r="470" spans="1:6" x14ac:dyDescent="0.2">
      <c r="A470" s="62"/>
      <c r="B470" s="62"/>
      <c r="C470" s="62"/>
      <c r="D470" s="62"/>
      <c r="E470" s="62"/>
      <c r="F470" s="62"/>
    </row>
    <row r="471" spans="1:6" x14ac:dyDescent="0.2">
      <c r="A471" s="62"/>
      <c r="B471" s="62"/>
      <c r="C471" s="62"/>
      <c r="D471" s="62"/>
      <c r="E471" s="62"/>
      <c r="F471" s="62"/>
    </row>
    <row r="472" spans="1:6" x14ac:dyDescent="0.2">
      <c r="A472" s="62"/>
      <c r="B472" s="62"/>
      <c r="C472" s="62"/>
      <c r="D472" s="62"/>
      <c r="E472" s="62"/>
      <c r="F472" s="62"/>
    </row>
    <row r="473" spans="1:6" x14ac:dyDescent="0.2">
      <c r="A473" s="62"/>
      <c r="B473" s="62"/>
      <c r="C473" s="62"/>
      <c r="D473" s="62"/>
      <c r="E473" s="62"/>
      <c r="F473" s="62"/>
    </row>
    <row r="474" spans="1:6" x14ac:dyDescent="0.2">
      <c r="A474" s="62"/>
      <c r="B474" s="62"/>
      <c r="C474" s="62"/>
      <c r="D474" s="62"/>
      <c r="E474" s="62"/>
      <c r="F474" s="62"/>
    </row>
    <row r="475" spans="1:6" x14ac:dyDescent="0.2">
      <c r="A475" s="62"/>
      <c r="B475" s="62"/>
      <c r="C475" s="62"/>
      <c r="D475" s="62"/>
      <c r="E475" s="62"/>
      <c r="F475" s="62"/>
    </row>
    <row r="476" spans="1:6" x14ac:dyDescent="0.2">
      <c r="A476" s="62"/>
      <c r="B476" s="62"/>
      <c r="C476" s="62"/>
      <c r="D476" s="62"/>
      <c r="E476" s="62"/>
      <c r="F476" s="62"/>
    </row>
    <row r="477" spans="1:6" x14ac:dyDescent="0.2">
      <c r="A477" s="62"/>
      <c r="B477" s="62"/>
      <c r="C477" s="62"/>
      <c r="D477" s="62"/>
      <c r="E477" s="62"/>
      <c r="F477" s="62"/>
    </row>
    <row r="478" spans="1:6" x14ac:dyDescent="0.2">
      <c r="A478" s="62"/>
      <c r="B478" s="62"/>
      <c r="C478" s="62"/>
      <c r="D478" s="62"/>
      <c r="E478" s="62"/>
      <c r="F478" s="62"/>
    </row>
    <row r="479" spans="1:6" x14ac:dyDescent="0.2">
      <c r="A479" s="62"/>
      <c r="B479" s="62"/>
      <c r="C479" s="62"/>
      <c r="D479" s="62"/>
      <c r="E479" s="62"/>
      <c r="F479" s="62"/>
    </row>
    <row r="480" spans="1:6" x14ac:dyDescent="0.2">
      <c r="A480" s="62"/>
      <c r="B480" s="62"/>
      <c r="C480" s="62"/>
      <c r="D480" s="62"/>
      <c r="E480" s="62"/>
      <c r="F480" s="62"/>
    </row>
    <row r="481" spans="1:6" x14ac:dyDescent="0.2">
      <c r="A481" s="62"/>
      <c r="B481" s="62"/>
      <c r="C481" s="62"/>
      <c r="D481" s="62"/>
      <c r="E481" s="62"/>
      <c r="F481" s="62"/>
    </row>
    <row r="482" spans="1:6" x14ac:dyDescent="0.2">
      <c r="A482" s="62"/>
      <c r="B482" s="62"/>
      <c r="C482" s="62"/>
      <c r="D482" s="62"/>
      <c r="E482" s="62"/>
      <c r="F482" s="62"/>
    </row>
    <row r="483" spans="1:6" x14ac:dyDescent="0.2">
      <c r="A483" s="62"/>
      <c r="B483" s="62"/>
      <c r="C483" s="62"/>
      <c r="D483" s="62"/>
      <c r="E483" s="62"/>
      <c r="F483" s="62"/>
    </row>
    <row r="484" spans="1:6" x14ac:dyDescent="0.2">
      <c r="A484" s="62"/>
      <c r="B484" s="62"/>
      <c r="C484" s="62"/>
      <c r="D484" s="62"/>
      <c r="E484" s="62"/>
      <c r="F484" s="62"/>
    </row>
    <row r="485" spans="1:6" x14ac:dyDescent="0.2">
      <c r="A485" s="62"/>
      <c r="B485" s="62"/>
      <c r="C485" s="62"/>
      <c r="D485" s="62"/>
      <c r="E485" s="62"/>
      <c r="F485" s="62"/>
    </row>
    <row r="486" spans="1:6" x14ac:dyDescent="0.2">
      <c r="A486" s="62"/>
      <c r="B486" s="62"/>
      <c r="C486" s="62"/>
      <c r="D486" s="62"/>
      <c r="E486" s="62"/>
      <c r="F486" s="62"/>
    </row>
    <row r="487" spans="1:6" x14ac:dyDescent="0.2">
      <c r="A487" s="62"/>
      <c r="B487" s="62"/>
      <c r="C487" s="62"/>
      <c r="D487" s="62"/>
      <c r="E487" s="62"/>
      <c r="F487" s="62"/>
    </row>
    <row r="488" spans="1:6" x14ac:dyDescent="0.2">
      <c r="A488" s="62"/>
      <c r="B488" s="62"/>
      <c r="C488" s="62"/>
      <c r="D488" s="62"/>
      <c r="E488" s="62"/>
      <c r="F488" s="62"/>
    </row>
    <row r="489" spans="1:6" x14ac:dyDescent="0.2">
      <c r="A489" s="62"/>
      <c r="B489" s="62"/>
      <c r="C489" s="62"/>
      <c r="D489" s="62"/>
      <c r="E489" s="62"/>
      <c r="F489" s="62"/>
    </row>
    <row r="490" spans="1:6" x14ac:dyDescent="0.2">
      <c r="A490" s="62"/>
      <c r="B490" s="62"/>
      <c r="C490" s="62"/>
      <c r="D490" s="62"/>
      <c r="E490" s="62"/>
      <c r="F490" s="62"/>
    </row>
    <row r="491" spans="1:6" x14ac:dyDescent="0.2">
      <c r="A491" s="62"/>
      <c r="B491" s="62"/>
      <c r="C491" s="62"/>
      <c r="D491" s="62"/>
      <c r="E491" s="62"/>
      <c r="F491" s="62"/>
    </row>
    <row r="492" spans="1:6" x14ac:dyDescent="0.2">
      <c r="A492" s="62"/>
      <c r="B492" s="62"/>
      <c r="C492" s="62"/>
      <c r="D492" s="62"/>
      <c r="E492" s="62"/>
      <c r="F492" s="62"/>
    </row>
    <row r="493" spans="1:6" x14ac:dyDescent="0.2">
      <c r="A493" s="62"/>
      <c r="B493" s="62"/>
      <c r="C493" s="62"/>
      <c r="D493" s="62"/>
      <c r="E493" s="62"/>
      <c r="F493" s="62"/>
    </row>
    <row r="494" spans="1:6" x14ac:dyDescent="0.2">
      <c r="A494" s="62"/>
      <c r="B494" s="62"/>
      <c r="C494" s="62"/>
      <c r="D494" s="62"/>
      <c r="E494" s="62"/>
      <c r="F494" s="62"/>
    </row>
    <row r="495" spans="1:6" x14ac:dyDescent="0.2">
      <c r="A495" s="62"/>
      <c r="B495" s="62"/>
      <c r="C495" s="62"/>
      <c r="D495" s="62"/>
      <c r="E495" s="62"/>
      <c r="F495" s="62"/>
    </row>
    <row r="496" spans="1:6" x14ac:dyDescent="0.2">
      <c r="A496" s="62"/>
      <c r="B496" s="62"/>
      <c r="C496" s="62"/>
      <c r="D496" s="62"/>
      <c r="E496" s="62"/>
      <c r="F496" s="62"/>
    </row>
    <row r="497" spans="1:6" x14ac:dyDescent="0.2">
      <c r="A497" s="62"/>
      <c r="B497" s="62"/>
      <c r="C497" s="62"/>
      <c r="D497" s="62"/>
      <c r="E497" s="62"/>
      <c r="F497" s="62"/>
    </row>
    <row r="498" spans="1:6" x14ac:dyDescent="0.2">
      <c r="A498" s="62"/>
      <c r="B498" s="62"/>
      <c r="C498" s="62"/>
      <c r="D498" s="62"/>
      <c r="E498" s="62"/>
      <c r="F498" s="62"/>
    </row>
    <row r="499" spans="1:6" x14ac:dyDescent="0.2">
      <c r="A499" s="62"/>
      <c r="B499" s="62"/>
      <c r="C499" s="62"/>
      <c r="D499" s="62"/>
      <c r="E499" s="62"/>
      <c r="F499" s="62"/>
    </row>
    <row r="500" spans="1:6" x14ac:dyDescent="0.2">
      <c r="A500" s="62"/>
      <c r="B500" s="62"/>
      <c r="C500" s="62"/>
      <c r="D500" s="62"/>
      <c r="E500" s="62"/>
      <c r="F500" s="62"/>
    </row>
    <row r="501" spans="1:6" x14ac:dyDescent="0.2">
      <c r="A501" s="62"/>
      <c r="B501" s="62"/>
      <c r="C501" s="62"/>
      <c r="D501" s="62"/>
      <c r="E501" s="62"/>
      <c r="F501" s="62"/>
    </row>
    <row r="502" spans="1:6" x14ac:dyDescent="0.2">
      <c r="A502" s="62"/>
      <c r="B502" s="62"/>
      <c r="C502" s="62"/>
      <c r="D502" s="62"/>
      <c r="E502" s="62"/>
      <c r="F502" s="62"/>
    </row>
    <row r="503" spans="1:6" x14ac:dyDescent="0.2">
      <c r="A503" s="62"/>
      <c r="B503" s="62"/>
      <c r="C503" s="62"/>
      <c r="D503" s="62"/>
      <c r="E503" s="62"/>
      <c r="F503" s="62"/>
    </row>
    <row r="504" spans="1:6" x14ac:dyDescent="0.2">
      <c r="A504" s="62"/>
      <c r="B504" s="62"/>
      <c r="C504" s="62"/>
      <c r="D504" s="62"/>
      <c r="E504" s="62"/>
      <c r="F504" s="62"/>
    </row>
    <row r="505" spans="1:6" x14ac:dyDescent="0.2">
      <c r="A505" s="62"/>
      <c r="B505" s="62"/>
      <c r="C505" s="62"/>
      <c r="D505" s="62"/>
      <c r="E505" s="62"/>
      <c r="F505" s="62"/>
    </row>
    <row r="506" spans="1:6" x14ac:dyDescent="0.2">
      <c r="A506" s="62"/>
      <c r="B506" s="62"/>
      <c r="C506" s="62"/>
      <c r="D506" s="62"/>
      <c r="E506" s="62"/>
      <c r="F506" s="62"/>
    </row>
    <row r="507" spans="1:6" x14ac:dyDescent="0.2">
      <c r="A507" s="62"/>
      <c r="B507" s="62"/>
      <c r="C507" s="62"/>
      <c r="D507" s="62"/>
      <c r="E507" s="62"/>
      <c r="F507" s="62"/>
    </row>
    <row r="508" spans="1:6" x14ac:dyDescent="0.2">
      <c r="A508" s="62"/>
      <c r="B508" s="62"/>
      <c r="C508" s="62"/>
      <c r="D508" s="62"/>
      <c r="E508" s="62"/>
      <c r="F508" s="62"/>
    </row>
    <row r="509" spans="1:6" x14ac:dyDescent="0.2">
      <c r="A509" s="62"/>
      <c r="B509" s="62"/>
      <c r="C509" s="62"/>
      <c r="D509" s="62"/>
      <c r="E509" s="62"/>
      <c r="F509" s="62"/>
    </row>
    <row r="510" spans="1:6" x14ac:dyDescent="0.2">
      <c r="A510" s="62"/>
      <c r="B510" s="62"/>
      <c r="C510" s="62"/>
      <c r="D510" s="62"/>
      <c r="E510" s="62"/>
      <c r="F510" s="62"/>
    </row>
    <row r="511" spans="1:6" x14ac:dyDescent="0.2">
      <c r="A511" s="62"/>
      <c r="B511" s="62"/>
      <c r="C511" s="62"/>
      <c r="D511" s="62"/>
      <c r="E511" s="62"/>
      <c r="F511" s="62"/>
    </row>
    <row r="512" spans="1:6" x14ac:dyDescent="0.2">
      <c r="A512" s="62"/>
      <c r="B512" s="62"/>
      <c r="C512" s="62"/>
      <c r="D512" s="62"/>
      <c r="E512" s="62"/>
      <c r="F512" s="62"/>
    </row>
    <row r="513" spans="1:6" x14ac:dyDescent="0.2">
      <c r="A513" s="62"/>
      <c r="B513" s="62"/>
      <c r="C513" s="62"/>
      <c r="D513" s="62"/>
      <c r="E513" s="62"/>
      <c r="F513" s="62"/>
    </row>
    <row r="514" spans="1:6" x14ac:dyDescent="0.2">
      <c r="A514" s="62"/>
      <c r="B514" s="62"/>
      <c r="C514" s="62"/>
      <c r="D514" s="62"/>
      <c r="E514" s="62"/>
      <c r="F514" s="62"/>
    </row>
    <row r="515" spans="1:6" x14ac:dyDescent="0.2">
      <c r="A515" s="62"/>
      <c r="B515" s="62"/>
      <c r="C515" s="62"/>
      <c r="D515" s="62"/>
      <c r="E515" s="62"/>
      <c r="F515" s="62"/>
    </row>
    <row r="516" spans="1:6" x14ac:dyDescent="0.2">
      <c r="A516" s="62"/>
      <c r="B516" s="62"/>
      <c r="C516" s="62"/>
      <c r="D516" s="62"/>
      <c r="E516" s="62"/>
      <c r="F516" s="62"/>
    </row>
    <row r="517" spans="1:6" x14ac:dyDescent="0.2">
      <c r="A517" s="62"/>
      <c r="B517" s="62"/>
      <c r="C517" s="62"/>
      <c r="D517" s="62"/>
      <c r="E517" s="62"/>
      <c r="F517" s="62"/>
    </row>
    <row r="518" spans="1:6" x14ac:dyDescent="0.2">
      <c r="A518" s="62"/>
      <c r="B518" s="62"/>
      <c r="C518" s="62"/>
      <c r="D518" s="62"/>
      <c r="E518" s="62"/>
      <c r="F518" s="62"/>
    </row>
    <row r="519" spans="1:6" x14ac:dyDescent="0.2">
      <c r="A519" s="62"/>
      <c r="B519" s="62"/>
      <c r="C519" s="62"/>
      <c r="D519" s="62"/>
      <c r="E519" s="62"/>
      <c r="F519" s="62"/>
    </row>
    <row r="520" spans="1:6" x14ac:dyDescent="0.2">
      <c r="A520" s="62"/>
      <c r="B520" s="62"/>
      <c r="C520" s="62"/>
      <c r="D520" s="62"/>
      <c r="E520" s="62"/>
      <c r="F520" s="62"/>
    </row>
    <row r="521" spans="1:6" x14ac:dyDescent="0.2">
      <c r="A521" s="62"/>
      <c r="B521" s="62"/>
      <c r="C521" s="62"/>
      <c r="D521" s="62"/>
      <c r="E521" s="62"/>
      <c r="F521" s="62"/>
    </row>
    <row r="522" spans="1:6" x14ac:dyDescent="0.2">
      <c r="A522" s="62"/>
      <c r="B522" s="62"/>
      <c r="C522" s="62"/>
      <c r="D522" s="62"/>
      <c r="E522" s="62"/>
      <c r="F522" s="62"/>
    </row>
    <row r="523" spans="1:6" x14ac:dyDescent="0.2">
      <c r="A523" s="62"/>
      <c r="B523" s="62"/>
      <c r="C523" s="62"/>
      <c r="D523" s="62"/>
      <c r="E523" s="62"/>
      <c r="F523" s="62"/>
    </row>
    <row r="524" spans="1:6" x14ac:dyDescent="0.2">
      <c r="A524" s="62"/>
      <c r="B524" s="62"/>
      <c r="C524" s="62"/>
      <c r="D524" s="62"/>
      <c r="E524" s="62"/>
      <c r="F524" s="62"/>
    </row>
    <row r="525" spans="1:6" x14ac:dyDescent="0.2">
      <c r="A525" s="62"/>
      <c r="B525" s="62"/>
      <c r="C525" s="62"/>
      <c r="D525" s="62"/>
      <c r="E525" s="62"/>
      <c r="F525" s="62"/>
    </row>
    <row r="526" spans="1:6" x14ac:dyDescent="0.2">
      <c r="A526" s="62"/>
      <c r="B526" s="62"/>
      <c r="C526" s="62"/>
      <c r="D526" s="62"/>
      <c r="E526" s="62"/>
      <c r="F526" s="62"/>
    </row>
    <row r="527" spans="1:6" x14ac:dyDescent="0.2">
      <c r="A527" s="62"/>
      <c r="B527" s="62"/>
      <c r="C527" s="62"/>
      <c r="D527" s="62"/>
      <c r="E527" s="62"/>
      <c r="F527" s="62"/>
    </row>
    <row r="528" spans="1:6" x14ac:dyDescent="0.2">
      <c r="A528" s="62"/>
      <c r="B528" s="62"/>
      <c r="C528" s="62"/>
      <c r="D528" s="62"/>
      <c r="E528" s="62"/>
      <c r="F528" s="62"/>
    </row>
    <row r="529" spans="1:6" x14ac:dyDescent="0.2">
      <c r="A529" s="62"/>
      <c r="B529" s="62"/>
      <c r="C529" s="62"/>
      <c r="D529" s="62"/>
      <c r="E529" s="62"/>
      <c r="F529" s="62"/>
    </row>
    <row r="530" spans="1:6" x14ac:dyDescent="0.2">
      <c r="A530" s="62"/>
      <c r="B530" s="62"/>
      <c r="C530" s="62"/>
      <c r="D530" s="62"/>
      <c r="E530" s="62"/>
      <c r="F530" s="62"/>
    </row>
    <row r="531" spans="1:6" x14ac:dyDescent="0.2">
      <c r="A531" s="62"/>
      <c r="B531" s="62"/>
      <c r="C531" s="62"/>
      <c r="D531" s="62"/>
      <c r="E531" s="62"/>
      <c r="F531" s="62"/>
    </row>
    <row r="532" spans="1:6" x14ac:dyDescent="0.2">
      <c r="A532" s="62"/>
      <c r="B532" s="62"/>
      <c r="C532" s="62"/>
      <c r="D532" s="62"/>
      <c r="E532" s="62"/>
      <c r="F532" s="62"/>
    </row>
    <row r="533" spans="1:6" x14ac:dyDescent="0.2">
      <c r="A533" s="62"/>
      <c r="B533" s="62"/>
      <c r="C533" s="62"/>
      <c r="D533" s="62"/>
      <c r="E533" s="62"/>
      <c r="F533" s="62"/>
    </row>
    <row r="534" spans="1:6" x14ac:dyDescent="0.2">
      <c r="A534" s="62"/>
      <c r="B534" s="62"/>
      <c r="C534" s="62"/>
      <c r="D534" s="62"/>
      <c r="E534" s="62"/>
      <c r="F534" s="62"/>
    </row>
    <row r="535" spans="1:6" x14ac:dyDescent="0.2">
      <c r="A535" s="62"/>
      <c r="B535" s="62"/>
      <c r="C535" s="62"/>
      <c r="D535" s="62"/>
      <c r="E535" s="62"/>
      <c r="F535" s="62"/>
    </row>
    <row r="536" spans="1:6" x14ac:dyDescent="0.2">
      <c r="A536" s="62"/>
      <c r="B536" s="62"/>
      <c r="C536" s="62"/>
      <c r="D536" s="62"/>
      <c r="E536" s="62"/>
      <c r="F536" s="62"/>
    </row>
    <row r="537" spans="1:6" x14ac:dyDescent="0.2">
      <c r="A537" s="62"/>
      <c r="B537" s="62"/>
      <c r="C537" s="62"/>
      <c r="D537" s="62"/>
      <c r="E537" s="62"/>
      <c r="F537" s="62"/>
    </row>
    <row r="538" spans="1:6" x14ac:dyDescent="0.2">
      <c r="A538" s="62"/>
      <c r="B538" s="62"/>
      <c r="C538" s="62"/>
      <c r="D538" s="62"/>
      <c r="E538" s="62"/>
      <c r="F538" s="62"/>
    </row>
    <row r="539" spans="1:6" x14ac:dyDescent="0.2">
      <c r="A539" s="62"/>
      <c r="B539" s="62"/>
      <c r="C539" s="62"/>
      <c r="D539" s="62"/>
      <c r="E539" s="62"/>
      <c r="F539" s="62"/>
    </row>
    <row r="540" spans="1:6" x14ac:dyDescent="0.2">
      <c r="A540" s="62"/>
      <c r="B540" s="62"/>
      <c r="C540" s="62"/>
      <c r="D540" s="62"/>
      <c r="E540" s="62"/>
      <c r="F540" s="62"/>
    </row>
    <row r="541" spans="1:6" x14ac:dyDescent="0.2">
      <c r="A541" s="62"/>
      <c r="B541" s="62"/>
      <c r="C541" s="62"/>
      <c r="D541" s="62"/>
      <c r="E541" s="62"/>
      <c r="F541" s="62"/>
    </row>
    <row r="542" spans="1:6" x14ac:dyDescent="0.2">
      <c r="A542" s="62"/>
      <c r="B542" s="62"/>
      <c r="C542" s="62"/>
      <c r="D542" s="62"/>
      <c r="E542" s="62"/>
      <c r="F542" s="62"/>
    </row>
    <row r="543" spans="1:6" x14ac:dyDescent="0.2">
      <c r="A543" s="62"/>
      <c r="B543" s="62"/>
      <c r="C543" s="62"/>
      <c r="D543" s="62"/>
      <c r="E543" s="62"/>
      <c r="F543" s="62"/>
    </row>
    <row r="544" spans="1:6" x14ac:dyDescent="0.2">
      <c r="A544" s="62"/>
      <c r="B544" s="62"/>
      <c r="C544" s="62"/>
      <c r="D544" s="62"/>
      <c r="E544" s="62"/>
      <c r="F544" s="62"/>
    </row>
    <row r="545" spans="1:6" x14ac:dyDescent="0.2">
      <c r="A545" s="62"/>
      <c r="B545" s="62"/>
      <c r="C545" s="62"/>
      <c r="D545" s="62"/>
      <c r="E545" s="62"/>
      <c r="F545" s="62"/>
    </row>
    <row r="546" spans="1:6" x14ac:dyDescent="0.2">
      <c r="A546" s="62"/>
      <c r="B546" s="62"/>
      <c r="C546" s="62"/>
      <c r="D546" s="62"/>
      <c r="E546" s="62"/>
      <c r="F546" s="62"/>
    </row>
    <row r="547" spans="1:6" x14ac:dyDescent="0.2">
      <c r="A547" s="62"/>
      <c r="B547" s="62"/>
      <c r="C547" s="62"/>
      <c r="D547" s="62"/>
      <c r="E547" s="62"/>
      <c r="F547" s="62"/>
    </row>
    <row r="548" spans="1:6" x14ac:dyDescent="0.2">
      <c r="A548" s="62"/>
      <c r="B548" s="62"/>
      <c r="C548" s="62"/>
      <c r="D548" s="62"/>
      <c r="E548" s="62"/>
      <c r="F548" s="62"/>
    </row>
    <row r="549" spans="1:6" x14ac:dyDescent="0.2">
      <c r="A549" s="62"/>
      <c r="B549" s="62"/>
      <c r="C549" s="62"/>
      <c r="D549" s="62"/>
      <c r="E549" s="62"/>
      <c r="F549" s="62"/>
    </row>
    <row r="550" spans="1:6" x14ac:dyDescent="0.2">
      <c r="A550" s="62"/>
      <c r="B550" s="62"/>
      <c r="C550" s="62"/>
      <c r="D550" s="62"/>
      <c r="E550" s="62"/>
      <c r="F550" s="62"/>
    </row>
    <row r="551" spans="1:6" x14ac:dyDescent="0.2">
      <c r="A551" s="62"/>
      <c r="B551" s="62"/>
      <c r="C551" s="62"/>
      <c r="D551" s="62"/>
      <c r="E551" s="62"/>
      <c r="F551" s="62"/>
    </row>
    <row r="552" spans="1:6" x14ac:dyDescent="0.2">
      <c r="A552" s="62"/>
      <c r="B552" s="62"/>
      <c r="C552" s="62"/>
      <c r="D552" s="62"/>
      <c r="E552" s="62"/>
      <c r="F552" s="62"/>
    </row>
    <row r="553" spans="1:6" x14ac:dyDescent="0.2">
      <c r="A553" s="62"/>
      <c r="B553" s="62"/>
      <c r="C553" s="62"/>
      <c r="D553" s="62"/>
      <c r="E553" s="62"/>
      <c r="F553" s="62"/>
    </row>
    <row r="554" spans="1:6" x14ac:dyDescent="0.2">
      <c r="A554" s="62"/>
      <c r="B554" s="62"/>
      <c r="C554" s="62"/>
      <c r="D554" s="62"/>
      <c r="E554" s="62"/>
      <c r="F554" s="62"/>
    </row>
    <row r="555" spans="1:6" x14ac:dyDescent="0.2">
      <c r="A555" s="62"/>
      <c r="B555" s="62"/>
      <c r="C555" s="62"/>
      <c r="D555" s="62"/>
      <c r="E555" s="62"/>
      <c r="F555" s="62"/>
    </row>
    <row r="556" spans="1:6" x14ac:dyDescent="0.2">
      <c r="A556" s="62"/>
      <c r="B556" s="62"/>
      <c r="C556" s="62"/>
      <c r="D556" s="62"/>
      <c r="E556" s="62"/>
      <c r="F556" s="62"/>
    </row>
    <row r="557" spans="1:6" x14ac:dyDescent="0.2">
      <c r="A557" s="62"/>
      <c r="B557" s="62"/>
      <c r="C557" s="62"/>
      <c r="D557" s="62"/>
      <c r="E557" s="62"/>
      <c r="F557" s="62"/>
    </row>
    <row r="558" spans="1:6" x14ac:dyDescent="0.2">
      <c r="A558" s="62"/>
      <c r="B558" s="62"/>
      <c r="C558" s="62"/>
      <c r="D558" s="62"/>
      <c r="E558" s="62"/>
      <c r="F558" s="62"/>
    </row>
    <row r="559" spans="1:6" x14ac:dyDescent="0.2">
      <c r="A559" s="62"/>
      <c r="B559" s="62"/>
      <c r="C559" s="62"/>
      <c r="D559" s="62"/>
      <c r="E559" s="62"/>
      <c r="F559" s="62"/>
    </row>
    <row r="560" spans="1:6" x14ac:dyDescent="0.2">
      <c r="A560" s="62"/>
      <c r="B560" s="62"/>
      <c r="C560" s="62"/>
      <c r="D560" s="62"/>
      <c r="E560" s="62"/>
      <c r="F560" s="62"/>
    </row>
    <row r="561" spans="1:6" x14ac:dyDescent="0.2">
      <c r="A561" s="62"/>
      <c r="B561" s="62"/>
      <c r="C561" s="62"/>
      <c r="D561" s="62"/>
      <c r="E561" s="62"/>
      <c r="F561" s="62"/>
    </row>
    <row r="562" spans="1:6" x14ac:dyDescent="0.2">
      <c r="A562" s="62"/>
      <c r="B562" s="62"/>
      <c r="C562" s="62"/>
      <c r="D562" s="62"/>
      <c r="E562" s="62"/>
      <c r="F562" s="62"/>
    </row>
    <row r="563" spans="1:6" x14ac:dyDescent="0.2">
      <c r="A563" s="62"/>
      <c r="B563" s="62"/>
      <c r="C563" s="62"/>
      <c r="D563" s="62"/>
      <c r="E563" s="62"/>
      <c r="F563" s="62"/>
    </row>
    <row r="564" spans="1:6" x14ac:dyDescent="0.2">
      <c r="A564" s="62"/>
      <c r="B564" s="62"/>
      <c r="C564" s="62"/>
      <c r="D564" s="62"/>
      <c r="E564" s="62"/>
      <c r="F564" s="62"/>
    </row>
    <row r="565" spans="1:6" x14ac:dyDescent="0.2">
      <c r="A565" s="62"/>
      <c r="B565" s="62"/>
      <c r="C565" s="62"/>
      <c r="D565" s="62"/>
      <c r="E565" s="62"/>
      <c r="F565" s="62"/>
    </row>
    <row r="566" spans="1:6" x14ac:dyDescent="0.2">
      <c r="A566" s="62"/>
      <c r="B566" s="62"/>
      <c r="C566" s="62"/>
      <c r="D566" s="62"/>
      <c r="E566" s="62"/>
      <c r="F566" s="62"/>
    </row>
    <row r="567" spans="1:6" x14ac:dyDescent="0.2">
      <c r="A567" s="62"/>
      <c r="B567" s="62"/>
      <c r="C567" s="62"/>
      <c r="D567" s="62"/>
      <c r="E567" s="62"/>
      <c r="F567" s="62"/>
    </row>
    <row r="568" spans="1:6" x14ac:dyDescent="0.2">
      <c r="A568" s="62"/>
      <c r="B568" s="62"/>
      <c r="C568" s="62"/>
      <c r="D568" s="62"/>
      <c r="E568" s="62"/>
      <c r="F568" s="62"/>
    </row>
    <row r="569" spans="1:6" x14ac:dyDescent="0.2">
      <c r="A569" s="62"/>
      <c r="B569" s="62"/>
      <c r="C569" s="62"/>
      <c r="D569" s="62"/>
      <c r="E569" s="62"/>
      <c r="F569" s="62"/>
    </row>
    <row r="570" spans="1:6" x14ac:dyDescent="0.2">
      <c r="A570" s="62"/>
      <c r="B570" s="62"/>
      <c r="C570" s="62"/>
      <c r="D570" s="62"/>
      <c r="E570" s="62"/>
      <c r="F570" s="62"/>
    </row>
    <row r="571" spans="1:6" x14ac:dyDescent="0.2">
      <c r="A571" s="62"/>
      <c r="B571" s="62"/>
      <c r="C571" s="62"/>
      <c r="D571" s="62"/>
      <c r="E571" s="62"/>
      <c r="F571" s="62"/>
    </row>
    <row r="572" spans="1:6" x14ac:dyDescent="0.2">
      <c r="A572" s="62"/>
      <c r="B572" s="62"/>
      <c r="C572" s="62"/>
      <c r="D572" s="62"/>
      <c r="E572" s="62"/>
      <c r="F572" s="62"/>
    </row>
    <row r="573" spans="1:6" x14ac:dyDescent="0.2">
      <c r="A573" s="62"/>
      <c r="B573" s="62"/>
      <c r="C573" s="62"/>
      <c r="D573" s="62"/>
      <c r="E573" s="62"/>
      <c r="F573" s="62"/>
    </row>
    <row r="574" spans="1:6" x14ac:dyDescent="0.2">
      <c r="A574" s="62"/>
      <c r="B574" s="62"/>
      <c r="C574" s="62"/>
      <c r="D574" s="62"/>
      <c r="E574" s="62"/>
      <c r="F574" s="62"/>
    </row>
    <row r="575" spans="1:6" x14ac:dyDescent="0.2">
      <c r="A575" s="62"/>
      <c r="B575" s="62"/>
      <c r="C575" s="62"/>
      <c r="D575" s="62"/>
      <c r="E575" s="62"/>
      <c r="F575" s="62"/>
    </row>
    <row r="576" spans="1:6" x14ac:dyDescent="0.2">
      <c r="A576" s="62"/>
      <c r="B576" s="62"/>
      <c r="C576" s="62"/>
      <c r="D576" s="62"/>
      <c r="E576" s="62"/>
      <c r="F576" s="62"/>
    </row>
    <row r="577" spans="1:6" x14ac:dyDescent="0.2">
      <c r="A577" s="62"/>
      <c r="B577" s="62"/>
      <c r="C577" s="62"/>
      <c r="D577" s="62"/>
      <c r="E577" s="62"/>
      <c r="F577" s="62"/>
    </row>
    <row r="578" spans="1:6" x14ac:dyDescent="0.2">
      <c r="A578" s="62"/>
      <c r="B578" s="62"/>
      <c r="C578" s="62"/>
      <c r="D578" s="62"/>
      <c r="E578" s="62"/>
      <c r="F578" s="62"/>
    </row>
    <row r="579" spans="1:6" x14ac:dyDescent="0.2">
      <c r="A579" s="62"/>
      <c r="B579" s="62"/>
      <c r="C579" s="62"/>
      <c r="D579" s="62"/>
      <c r="E579" s="62"/>
      <c r="F579" s="62"/>
    </row>
    <row r="580" spans="1:6" x14ac:dyDescent="0.2">
      <c r="A580" s="62"/>
      <c r="B580" s="62"/>
      <c r="C580" s="62"/>
      <c r="D580" s="62"/>
      <c r="E580" s="62"/>
      <c r="F580" s="62"/>
    </row>
    <row r="581" spans="1:6" x14ac:dyDescent="0.2">
      <c r="A581" s="62"/>
      <c r="B581" s="62"/>
      <c r="C581" s="62"/>
      <c r="D581" s="62"/>
      <c r="E581" s="62"/>
      <c r="F581" s="62"/>
    </row>
    <row r="582" spans="1:6" x14ac:dyDescent="0.2">
      <c r="A582" s="62"/>
      <c r="B582" s="62"/>
      <c r="C582" s="62"/>
      <c r="D582" s="62"/>
      <c r="E582" s="62"/>
      <c r="F582" s="62"/>
    </row>
    <row r="583" spans="1:6" x14ac:dyDescent="0.2">
      <c r="A583" s="62"/>
      <c r="B583" s="62"/>
      <c r="C583" s="62"/>
      <c r="D583" s="62"/>
      <c r="E583" s="62"/>
      <c r="F583" s="62"/>
    </row>
    <row r="584" spans="1:6" x14ac:dyDescent="0.2">
      <c r="A584" s="62"/>
      <c r="B584" s="62"/>
      <c r="C584" s="62"/>
      <c r="D584" s="62"/>
      <c r="E584" s="62"/>
      <c r="F584" s="62"/>
    </row>
    <row r="585" spans="1:6" x14ac:dyDescent="0.2">
      <c r="A585" s="62"/>
      <c r="B585" s="62"/>
      <c r="C585" s="62"/>
      <c r="D585" s="62"/>
      <c r="E585" s="62"/>
      <c r="F585" s="62"/>
    </row>
    <row r="586" spans="1:6" x14ac:dyDescent="0.2">
      <c r="A586" s="62"/>
      <c r="B586" s="62"/>
      <c r="C586" s="62"/>
      <c r="D586" s="62"/>
      <c r="E586" s="62"/>
      <c r="F586" s="62"/>
    </row>
    <row r="587" spans="1:6" x14ac:dyDescent="0.2">
      <c r="A587" s="62"/>
      <c r="B587" s="62"/>
      <c r="C587" s="62"/>
      <c r="D587" s="62"/>
      <c r="E587" s="62"/>
      <c r="F587" s="62"/>
    </row>
    <row r="588" spans="1:6" x14ac:dyDescent="0.2">
      <c r="A588" s="62"/>
      <c r="B588" s="62"/>
      <c r="C588" s="62"/>
      <c r="D588" s="62"/>
      <c r="E588" s="62"/>
      <c r="F588" s="62"/>
    </row>
    <row r="589" spans="1:6" x14ac:dyDescent="0.2">
      <c r="A589" s="62"/>
      <c r="B589" s="62"/>
      <c r="C589" s="62"/>
      <c r="D589" s="62"/>
      <c r="E589" s="62"/>
      <c r="F589" s="62"/>
    </row>
    <row r="590" spans="1:6" x14ac:dyDescent="0.2">
      <c r="A590" s="62"/>
      <c r="B590" s="62"/>
      <c r="C590" s="62"/>
      <c r="D590" s="62"/>
      <c r="E590" s="62"/>
      <c r="F590" s="62"/>
    </row>
    <row r="591" spans="1:6" x14ac:dyDescent="0.2">
      <c r="A591" s="62"/>
      <c r="B591" s="62"/>
      <c r="C591" s="62"/>
      <c r="D591" s="62"/>
      <c r="E591" s="62"/>
      <c r="F591" s="62"/>
    </row>
    <row r="592" spans="1:6" x14ac:dyDescent="0.2">
      <c r="A592" s="62"/>
      <c r="B592" s="62"/>
      <c r="C592" s="62"/>
      <c r="D592" s="62"/>
      <c r="E592" s="62"/>
      <c r="F592" s="62"/>
    </row>
    <row r="593" spans="1:6" x14ac:dyDescent="0.2">
      <c r="A593" s="62"/>
      <c r="B593" s="62"/>
      <c r="C593" s="62"/>
      <c r="D593" s="62"/>
      <c r="E593" s="62"/>
      <c r="F593" s="62"/>
    </row>
    <row r="594" spans="1:6" x14ac:dyDescent="0.2">
      <c r="A594" s="62"/>
      <c r="B594" s="62"/>
      <c r="C594" s="62"/>
      <c r="D594" s="62"/>
      <c r="E594" s="62"/>
      <c r="F594" s="62"/>
    </row>
    <row r="595" spans="1:6" x14ac:dyDescent="0.2">
      <c r="A595" s="62"/>
      <c r="B595" s="62"/>
      <c r="C595" s="62"/>
      <c r="D595" s="62"/>
      <c r="E595" s="62"/>
      <c r="F595" s="62"/>
    </row>
    <row r="596" spans="1:6" x14ac:dyDescent="0.2">
      <c r="A596" s="62"/>
      <c r="B596" s="62"/>
      <c r="C596" s="62"/>
      <c r="D596" s="62"/>
      <c r="E596" s="62"/>
      <c r="F596" s="62"/>
    </row>
    <row r="597" spans="1:6" x14ac:dyDescent="0.2">
      <c r="A597" s="62"/>
      <c r="B597" s="62"/>
      <c r="C597" s="62"/>
      <c r="D597" s="62"/>
      <c r="E597" s="62"/>
      <c r="F597" s="62"/>
    </row>
    <row r="598" spans="1:6" x14ac:dyDescent="0.2">
      <c r="A598" s="62"/>
      <c r="B598" s="62"/>
      <c r="C598" s="62"/>
      <c r="D598" s="62"/>
      <c r="E598" s="62"/>
      <c r="F598" s="62"/>
    </row>
    <row r="599" spans="1:6" x14ac:dyDescent="0.2">
      <c r="A599" s="62"/>
      <c r="B599" s="62"/>
      <c r="C599" s="62"/>
      <c r="D599" s="62"/>
      <c r="E599" s="62"/>
      <c r="F599" s="62"/>
    </row>
    <row r="600" spans="1:6" x14ac:dyDescent="0.2">
      <c r="A600" s="62"/>
      <c r="B600" s="62"/>
      <c r="C600" s="62"/>
      <c r="D600" s="62"/>
      <c r="E600" s="62"/>
      <c r="F600" s="62"/>
    </row>
    <row r="601" spans="1:6" x14ac:dyDescent="0.2">
      <c r="A601" s="62"/>
      <c r="B601" s="62"/>
      <c r="C601" s="62"/>
      <c r="D601" s="62"/>
      <c r="E601" s="62"/>
      <c r="F601" s="62"/>
    </row>
    <row r="602" spans="1:6" x14ac:dyDescent="0.2">
      <c r="A602" s="62"/>
      <c r="B602" s="62"/>
      <c r="C602" s="62"/>
      <c r="D602" s="62"/>
      <c r="E602" s="62"/>
      <c r="F602" s="62"/>
    </row>
    <row r="603" spans="1:6" x14ac:dyDescent="0.2">
      <c r="A603" s="62"/>
      <c r="B603" s="62"/>
      <c r="C603" s="62"/>
      <c r="D603" s="62"/>
      <c r="E603" s="62"/>
      <c r="F603" s="62"/>
    </row>
    <row r="604" spans="1:6" x14ac:dyDescent="0.2">
      <c r="A604" s="62"/>
      <c r="B604" s="62"/>
      <c r="C604" s="62"/>
      <c r="D604" s="62"/>
      <c r="E604" s="62"/>
      <c r="F604" s="62"/>
    </row>
    <row r="605" spans="1:6" x14ac:dyDescent="0.2">
      <c r="A605" s="62"/>
      <c r="B605" s="62"/>
      <c r="C605" s="62"/>
      <c r="D605" s="62"/>
      <c r="E605" s="62"/>
      <c r="F605" s="62"/>
    </row>
    <row r="606" spans="1:6" x14ac:dyDescent="0.2">
      <c r="A606" s="62"/>
      <c r="B606" s="62"/>
      <c r="C606" s="62"/>
      <c r="D606" s="62"/>
      <c r="E606" s="62"/>
      <c r="F606" s="62"/>
    </row>
    <row r="607" spans="1:6" x14ac:dyDescent="0.2">
      <c r="A607" s="62"/>
      <c r="B607" s="62"/>
      <c r="C607" s="62"/>
      <c r="D607" s="62"/>
      <c r="E607" s="62"/>
      <c r="F607" s="62"/>
    </row>
    <row r="608" spans="1:6" x14ac:dyDescent="0.2">
      <c r="A608" s="62"/>
      <c r="B608" s="62"/>
      <c r="C608" s="62"/>
      <c r="D608" s="62"/>
      <c r="E608" s="62"/>
      <c r="F608" s="62"/>
    </row>
    <row r="609" spans="1:6" x14ac:dyDescent="0.2">
      <c r="A609" s="62"/>
      <c r="B609" s="62"/>
      <c r="C609" s="62"/>
      <c r="D609" s="62"/>
      <c r="E609" s="62"/>
      <c r="F609" s="62"/>
    </row>
    <row r="610" spans="1:6" x14ac:dyDescent="0.2">
      <c r="A610" s="62"/>
      <c r="B610" s="62"/>
      <c r="C610" s="62"/>
      <c r="D610" s="62"/>
      <c r="E610" s="62"/>
      <c r="F610" s="62"/>
    </row>
    <row r="611" spans="1:6" x14ac:dyDescent="0.2">
      <c r="A611" s="62"/>
      <c r="B611" s="62"/>
      <c r="C611" s="62"/>
      <c r="D611" s="62"/>
      <c r="E611" s="62"/>
      <c r="F611" s="62"/>
    </row>
    <row r="612" spans="1:6" x14ac:dyDescent="0.2">
      <c r="A612" s="62"/>
      <c r="B612" s="62"/>
      <c r="C612" s="62"/>
      <c r="D612" s="62"/>
      <c r="E612" s="62"/>
      <c r="F612" s="62"/>
    </row>
    <row r="613" spans="1:6" x14ac:dyDescent="0.2">
      <c r="A613" s="62"/>
      <c r="B613" s="62"/>
      <c r="C613" s="62"/>
      <c r="D613" s="62"/>
      <c r="E613" s="62"/>
      <c r="F613" s="62"/>
    </row>
    <row r="614" spans="1:6" x14ac:dyDescent="0.2">
      <c r="A614" s="62"/>
      <c r="B614" s="62"/>
      <c r="C614" s="62"/>
      <c r="D614" s="62"/>
      <c r="E614" s="62"/>
      <c r="F614" s="62"/>
    </row>
    <row r="615" spans="1:6" x14ac:dyDescent="0.2">
      <c r="A615" s="62"/>
      <c r="B615" s="62"/>
      <c r="C615" s="62"/>
      <c r="D615" s="62"/>
      <c r="E615" s="62"/>
      <c r="F615" s="62"/>
    </row>
    <row r="616" spans="1:6" x14ac:dyDescent="0.2">
      <c r="A616" s="62"/>
      <c r="B616" s="62"/>
      <c r="C616" s="62"/>
      <c r="D616" s="62"/>
      <c r="E616" s="62"/>
      <c r="F616" s="62"/>
    </row>
    <row r="617" spans="1:6" x14ac:dyDescent="0.2">
      <c r="A617" s="62"/>
      <c r="B617" s="62"/>
      <c r="C617" s="62"/>
      <c r="D617" s="62"/>
      <c r="E617" s="62"/>
      <c r="F617" s="62"/>
    </row>
    <row r="618" spans="1:6" x14ac:dyDescent="0.2">
      <c r="A618" s="62"/>
      <c r="B618" s="62"/>
      <c r="C618" s="62"/>
      <c r="D618" s="62"/>
      <c r="E618" s="62"/>
      <c r="F618" s="62"/>
    </row>
    <row r="619" spans="1:6" x14ac:dyDescent="0.2">
      <c r="A619" s="62"/>
      <c r="B619" s="62"/>
      <c r="C619" s="62"/>
      <c r="D619" s="62"/>
      <c r="E619" s="62"/>
      <c r="F619" s="62"/>
    </row>
    <row r="620" spans="1:6" x14ac:dyDescent="0.2">
      <c r="A620" s="62"/>
      <c r="B620" s="62"/>
      <c r="C620" s="62"/>
      <c r="D620" s="62"/>
      <c r="E620" s="62"/>
      <c r="F620" s="62"/>
    </row>
    <row r="621" spans="1:6" x14ac:dyDescent="0.2">
      <c r="A621" s="62"/>
      <c r="B621" s="62"/>
      <c r="C621" s="62"/>
      <c r="D621" s="62"/>
      <c r="E621" s="62"/>
      <c r="F621" s="62"/>
    </row>
    <row r="622" spans="1:6" x14ac:dyDescent="0.2">
      <c r="A622" s="62"/>
      <c r="B622" s="62"/>
      <c r="C622" s="62"/>
      <c r="D622" s="62"/>
      <c r="E622" s="62"/>
      <c r="F622" s="62"/>
    </row>
    <row r="623" spans="1:6" x14ac:dyDescent="0.2">
      <c r="A623" s="62"/>
      <c r="B623" s="62"/>
      <c r="C623" s="62"/>
      <c r="D623" s="62"/>
      <c r="E623" s="62"/>
      <c r="F623" s="62"/>
    </row>
    <row r="624" spans="1:6" x14ac:dyDescent="0.2">
      <c r="A624" s="62"/>
      <c r="B624" s="62"/>
      <c r="C624" s="62"/>
      <c r="D624" s="62"/>
      <c r="E624" s="62"/>
      <c r="F624" s="62"/>
    </row>
    <row r="625" spans="1:6" x14ac:dyDescent="0.2">
      <c r="A625" s="62"/>
      <c r="B625" s="62"/>
      <c r="C625" s="62"/>
      <c r="D625" s="62"/>
      <c r="E625" s="62"/>
      <c r="F625" s="62"/>
    </row>
    <row r="626" spans="1:6" x14ac:dyDescent="0.2">
      <c r="A626" s="62"/>
      <c r="B626" s="62"/>
      <c r="C626" s="62"/>
      <c r="D626" s="62"/>
      <c r="E626" s="62"/>
      <c r="F626" s="62"/>
    </row>
    <row r="627" spans="1:6" x14ac:dyDescent="0.2">
      <c r="A627" s="62"/>
      <c r="B627" s="62"/>
      <c r="C627" s="62"/>
      <c r="D627" s="62"/>
      <c r="E627" s="62"/>
      <c r="F627" s="62"/>
    </row>
    <row r="628" spans="1:6" x14ac:dyDescent="0.2">
      <c r="A628" s="62"/>
      <c r="B628" s="62"/>
      <c r="C628" s="62"/>
      <c r="D628" s="62"/>
      <c r="E628" s="62"/>
      <c r="F628" s="62"/>
    </row>
    <row r="629" spans="1:6" x14ac:dyDescent="0.2">
      <c r="A629" s="62"/>
      <c r="B629" s="62"/>
      <c r="C629" s="62"/>
      <c r="D629" s="62"/>
      <c r="E629" s="62"/>
      <c r="F629" s="62"/>
    </row>
    <row r="630" spans="1:6" x14ac:dyDescent="0.2">
      <c r="A630" s="62"/>
      <c r="B630" s="62"/>
      <c r="C630" s="62"/>
      <c r="D630" s="62"/>
      <c r="E630" s="62"/>
      <c r="F630" s="62"/>
    </row>
    <row r="631" spans="1:6" x14ac:dyDescent="0.2">
      <c r="A631" s="62"/>
      <c r="B631" s="62"/>
      <c r="C631" s="62"/>
      <c r="D631" s="62"/>
      <c r="E631" s="62"/>
      <c r="F631" s="62"/>
    </row>
    <row r="632" spans="1:6" x14ac:dyDescent="0.2">
      <c r="A632" s="62"/>
      <c r="B632" s="62"/>
      <c r="C632" s="62"/>
      <c r="D632" s="62"/>
      <c r="E632" s="62"/>
      <c r="F632" s="62"/>
    </row>
    <row r="633" spans="1:6" x14ac:dyDescent="0.2">
      <c r="A633" s="62"/>
      <c r="B633" s="62"/>
      <c r="C633" s="62"/>
      <c r="D633" s="62"/>
      <c r="E633" s="62"/>
      <c r="F633" s="62"/>
    </row>
    <row r="634" spans="1:6" x14ac:dyDescent="0.2">
      <c r="A634" s="62"/>
      <c r="B634" s="62"/>
      <c r="C634" s="62"/>
      <c r="D634" s="62"/>
      <c r="E634" s="62"/>
      <c r="F634" s="62"/>
    </row>
    <row r="635" spans="1:6" x14ac:dyDescent="0.2">
      <c r="A635" s="62"/>
      <c r="B635" s="62"/>
      <c r="C635" s="62"/>
      <c r="D635" s="62"/>
      <c r="E635" s="62"/>
      <c r="F635" s="62"/>
    </row>
    <row r="636" spans="1:6" x14ac:dyDescent="0.2">
      <c r="A636" s="62"/>
      <c r="B636" s="62"/>
      <c r="C636" s="62"/>
      <c r="D636" s="62"/>
      <c r="E636" s="62"/>
      <c r="F636" s="62"/>
    </row>
    <row r="637" spans="1:6" x14ac:dyDescent="0.2">
      <c r="A637" s="62"/>
      <c r="B637" s="62"/>
      <c r="C637" s="62"/>
      <c r="D637" s="62"/>
      <c r="E637" s="62"/>
      <c r="F637" s="62"/>
    </row>
    <row r="638" spans="1:6" x14ac:dyDescent="0.2">
      <c r="A638" s="62"/>
      <c r="B638" s="62"/>
      <c r="C638" s="62"/>
      <c r="D638" s="62"/>
      <c r="E638" s="62"/>
      <c r="F638" s="62"/>
    </row>
    <row r="639" spans="1:6" x14ac:dyDescent="0.2">
      <c r="A639" s="62"/>
      <c r="B639" s="62"/>
      <c r="C639" s="62"/>
      <c r="D639" s="62"/>
      <c r="E639" s="62"/>
      <c r="F639" s="62"/>
    </row>
    <row r="640" spans="1:6" x14ac:dyDescent="0.2">
      <c r="A640" s="62"/>
      <c r="B640" s="62"/>
      <c r="C640" s="62"/>
      <c r="D640" s="62"/>
      <c r="E640" s="62"/>
      <c r="F640" s="62"/>
    </row>
    <row r="641" spans="1:6" x14ac:dyDescent="0.2">
      <c r="A641" s="62"/>
      <c r="B641" s="62"/>
      <c r="C641" s="62"/>
      <c r="D641" s="62"/>
      <c r="E641" s="62"/>
      <c r="F641" s="62"/>
    </row>
    <row r="642" spans="1:6" x14ac:dyDescent="0.2">
      <c r="A642" s="62"/>
      <c r="B642" s="62"/>
      <c r="C642" s="62"/>
      <c r="D642" s="62"/>
      <c r="E642" s="62"/>
      <c r="F642" s="62"/>
    </row>
    <row r="643" spans="1:6" x14ac:dyDescent="0.2">
      <c r="A643" s="62"/>
      <c r="B643" s="62"/>
      <c r="C643" s="62"/>
      <c r="D643" s="62"/>
      <c r="E643" s="62"/>
      <c r="F643" s="62"/>
    </row>
    <row r="644" spans="1:6" x14ac:dyDescent="0.2">
      <c r="A644" s="62"/>
      <c r="B644" s="62"/>
      <c r="C644" s="62"/>
      <c r="D644" s="62"/>
      <c r="E644" s="62"/>
      <c r="F644" s="62"/>
    </row>
    <row r="645" spans="1:6" x14ac:dyDescent="0.2">
      <c r="A645" s="62"/>
      <c r="B645" s="62"/>
      <c r="C645" s="62"/>
      <c r="D645" s="62"/>
      <c r="E645" s="62"/>
      <c r="F645" s="62"/>
    </row>
    <row r="646" spans="1:6" x14ac:dyDescent="0.2">
      <c r="A646" s="62"/>
      <c r="B646" s="62"/>
      <c r="C646" s="62"/>
      <c r="D646" s="62"/>
      <c r="E646" s="62"/>
      <c r="F646" s="62"/>
    </row>
    <row r="647" spans="1:6" x14ac:dyDescent="0.2">
      <c r="A647" s="62"/>
      <c r="B647" s="62"/>
      <c r="C647" s="62"/>
      <c r="D647" s="62"/>
      <c r="E647" s="62"/>
      <c r="F647" s="62"/>
    </row>
    <row r="648" spans="1:6" x14ac:dyDescent="0.2">
      <c r="A648" s="62"/>
      <c r="B648" s="62"/>
      <c r="C648" s="62"/>
      <c r="D648" s="62"/>
      <c r="E648" s="62"/>
      <c r="F648" s="62"/>
    </row>
    <row r="649" spans="1:6" x14ac:dyDescent="0.2">
      <c r="A649" s="62"/>
      <c r="B649" s="62"/>
      <c r="C649" s="62"/>
      <c r="D649" s="62"/>
      <c r="E649" s="62"/>
      <c r="F649" s="62"/>
    </row>
    <row r="650" spans="1:6" x14ac:dyDescent="0.2">
      <c r="A650" s="62"/>
      <c r="B650" s="62"/>
      <c r="C650" s="62"/>
      <c r="D650" s="62"/>
      <c r="E650" s="62"/>
      <c r="F650" s="62"/>
    </row>
    <row r="651" spans="1:6" x14ac:dyDescent="0.2">
      <c r="A651" s="62"/>
      <c r="B651" s="62"/>
      <c r="C651" s="62"/>
      <c r="D651" s="62"/>
      <c r="E651" s="62"/>
      <c r="F651" s="62"/>
    </row>
    <row r="652" spans="1:6" x14ac:dyDescent="0.2">
      <c r="A652" s="62"/>
      <c r="B652" s="62"/>
      <c r="C652" s="62"/>
      <c r="D652" s="62"/>
      <c r="E652" s="62"/>
      <c r="F652" s="62"/>
    </row>
    <row r="653" spans="1:6" x14ac:dyDescent="0.2">
      <c r="A653" s="62"/>
      <c r="B653" s="62"/>
      <c r="C653" s="62"/>
      <c r="D653" s="62"/>
      <c r="E653" s="62"/>
      <c r="F653" s="62"/>
    </row>
    <row r="654" spans="1:6" x14ac:dyDescent="0.2">
      <c r="A654" s="62"/>
      <c r="B654" s="62"/>
      <c r="C654" s="62"/>
      <c r="D654" s="62"/>
      <c r="E654" s="62"/>
      <c r="F654" s="62"/>
    </row>
    <row r="655" spans="1:6" x14ac:dyDescent="0.2">
      <c r="A655" s="62"/>
      <c r="B655" s="62"/>
      <c r="C655" s="62"/>
      <c r="D655" s="62"/>
      <c r="E655" s="62"/>
      <c r="F655" s="62"/>
    </row>
    <row r="656" spans="1:6" x14ac:dyDescent="0.2">
      <c r="A656" s="62"/>
      <c r="B656" s="62"/>
      <c r="C656" s="62"/>
      <c r="D656" s="62"/>
      <c r="E656" s="62"/>
      <c r="F656" s="62"/>
    </row>
    <row r="657" spans="1:6" x14ac:dyDescent="0.2">
      <c r="A657" s="62"/>
      <c r="B657" s="62"/>
      <c r="C657" s="62"/>
      <c r="D657" s="62"/>
      <c r="E657" s="62"/>
      <c r="F657" s="62"/>
    </row>
    <row r="658" spans="1:6" x14ac:dyDescent="0.2">
      <c r="A658" s="62"/>
      <c r="B658" s="62"/>
      <c r="C658" s="62"/>
      <c r="D658" s="62"/>
      <c r="E658" s="62"/>
      <c r="F658" s="62"/>
    </row>
    <row r="659" spans="1:6" x14ac:dyDescent="0.2">
      <c r="A659" s="62"/>
      <c r="B659" s="62"/>
      <c r="C659" s="62"/>
      <c r="D659" s="62"/>
      <c r="E659" s="62"/>
      <c r="F659" s="62"/>
    </row>
    <row r="660" spans="1:6" x14ac:dyDescent="0.2">
      <c r="A660" s="62"/>
      <c r="B660" s="62"/>
      <c r="C660" s="62"/>
      <c r="D660" s="62"/>
      <c r="E660" s="62"/>
      <c r="F660" s="62"/>
    </row>
    <row r="661" spans="1:6" x14ac:dyDescent="0.2">
      <c r="A661" s="62"/>
      <c r="B661" s="62"/>
      <c r="C661" s="62"/>
      <c r="D661" s="62"/>
      <c r="E661" s="62"/>
      <c r="F661" s="62"/>
    </row>
    <row r="662" spans="1:6" x14ac:dyDescent="0.2">
      <c r="A662" s="62"/>
      <c r="B662" s="62"/>
      <c r="C662" s="62"/>
      <c r="D662" s="62"/>
      <c r="E662" s="62"/>
      <c r="F662" s="62"/>
    </row>
    <row r="663" spans="1:6" x14ac:dyDescent="0.2">
      <c r="A663" s="62"/>
      <c r="B663" s="62"/>
      <c r="C663" s="62"/>
      <c r="D663" s="62"/>
      <c r="E663" s="62"/>
      <c r="F663" s="62"/>
    </row>
    <row r="664" spans="1:6" x14ac:dyDescent="0.2">
      <c r="A664" s="62"/>
      <c r="B664" s="62"/>
      <c r="C664" s="62"/>
      <c r="D664" s="62"/>
      <c r="E664" s="62"/>
      <c r="F664" s="62"/>
    </row>
    <row r="665" spans="1:6" x14ac:dyDescent="0.2">
      <c r="A665" s="62"/>
      <c r="B665" s="62"/>
      <c r="C665" s="62"/>
      <c r="D665" s="62"/>
      <c r="E665" s="62"/>
      <c r="F665" s="62"/>
    </row>
    <row r="666" spans="1:6" x14ac:dyDescent="0.2">
      <c r="A666" s="62"/>
      <c r="B666" s="62"/>
      <c r="C666" s="62"/>
      <c r="D666" s="62"/>
      <c r="E666" s="62"/>
      <c r="F666" s="62"/>
    </row>
    <row r="667" spans="1:6" x14ac:dyDescent="0.2">
      <c r="A667" s="62"/>
      <c r="B667" s="62"/>
      <c r="C667" s="62"/>
      <c r="D667" s="62"/>
      <c r="E667" s="62"/>
      <c r="F667" s="62"/>
    </row>
    <row r="668" spans="1:6" x14ac:dyDescent="0.2">
      <c r="A668" s="62"/>
      <c r="B668" s="62"/>
      <c r="C668" s="62"/>
      <c r="D668" s="62"/>
      <c r="E668" s="62"/>
      <c r="F668" s="62"/>
    </row>
    <row r="669" spans="1:6" x14ac:dyDescent="0.2">
      <c r="A669" s="62"/>
      <c r="B669" s="62"/>
      <c r="C669" s="62"/>
      <c r="D669" s="62"/>
      <c r="E669" s="62"/>
      <c r="F669" s="62"/>
    </row>
    <row r="670" spans="1:6" x14ac:dyDescent="0.2">
      <c r="A670" s="62"/>
      <c r="B670" s="62"/>
      <c r="C670" s="62"/>
      <c r="D670" s="62"/>
      <c r="E670" s="62"/>
      <c r="F670" s="62"/>
    </row>
    <row r="671" spans="1:6" x14ac:dyDescent="0.2">
      <c r="A671" s="62"/>
      <c r="B671" s="62"/>
      <c r="C671" s="62"/>
      <c r="D671" s="62"/>
      <c r="E671" s="62"/>
      <c r="F671" s="62"/>
    </row>
    <row r="672" spans="1:6" x14ac:dyDescent="0.2">
      <c r="A672" s="62"/>
      <c r="B672" s="62"/>
      <c r="C672" s="62"/>
      <c r="D672" s="62"/>
      <c r="E672" s="62"/>
      <c r="F672" s="62"/>
    </row>
    <row r="673" spans="1:6" x14ac:dyDescent="0.2">
      <c r="A673" s="62"/>
      <c r="B673" s="62"/>
      <c r="C673" s="62"/>
      <c r="D673" s="62"/>
      <c r="E673" s="62"/>
      <c r="F673" s="62"/>
    </row>
    <row r="674" spans="1:6" x14ac:dyDescent="0.2">
      <c r="A674" s="62"/>
      <c r="B674" s="62"/>
      <c r="C674" s="62"/>
      <c r="D674" s="62"/>
      <c r="E674" s="62"/>
      <c r="F674" s="62"/>
    </row>
    <row r="675" spans="1:6" x14ac:dyDescent="0.2">
      <c r="A675" s="62"/>
      <c r="B675" s="62"/>
      <c r="C675" s="62"/>
      <c r="D675" s="62"/>
      <c r="E675" s="62"/>
      <c r="F675" s="62"/>
    </row>
    <row r="676" spans="1:6" x14ac:dyDescent="0.2">
      <c r="A676" s="62"/>
      <c r="B676" s="62"/>
      <c r="C676" s="62"/>
      <c r="D676" s="62"/>
      <c r="E676" s="62"/>
      <c r="F676" s="62"/>
    </row>
    <row r="677" spans="1:6" x14ac:dyDescent="0.2">
      <c r="A677" s="62"/>
      <c r="B677" s="62"/>
      <c r="C677" s="62"/>
      <c r="D677" s="62"/>
      <c r="E677" s="62"/>
      <c r="F677" s="62"/>
    </row>
    <row r="678" spans="1:6" x14ac:dyDescent="0.2">
      <c r="A678" s="62"/>
      <c r="B678" s="62"/>
      <c r="C678" s="62"/>
      <c r="D678" s="62"/>
      <c r="E678" s="62"/>
      <c r="F678" s="62"/>
    </row>
    <row r="679" spans="1:6" x14ac:dyDescent="0.2">
      <c r="A679" s="62"/>
      <c r="B679" s="62"/>
      <c r="C679" s="62"/>
      <c r="D679" s="62"/>
      <c r="E679" s="62"/>
      <c r="F679" s="62"/>
    </row>
    <row r="680" spans="1:6" x14ac:dyDescent="0.2">
      <c r="A680" s="62"/>
      <c r="B680" s="62"/>
      <c r="C680" s="62"/>
      <c r="D680" s="62"/>
      <c r="E680" s="62"/>
      <c r="F680" s="62"/>
    </row>
    <row r="681" spans="1:6" x14ac:dyDescent="0.2">
      <c r="A681" s="62"/>
      <c r="B681" s="62"/>
      <c r="C681" s="62"/>
      <c r="D681" s="62"/>
      <c r="E681" s="62"/>
      <c r="F681" s="62"/>
    </row>
    <row r="682" spans="1:6" x14ac:dyDescent="0.2">
      <c r="A682" s="62"/>
      <c r="B682" s="62"/>
      <c r="C682" s="62"/>
      <c r="D682" s="62"/>
      <c r="E682" s="62"/>
      <c r="F682" s="62"/>
    </row>
    <row r="683" spans="1:6" x14ac:dyDescent="0.2">
      <c r="A683" s="62"/>
      <c r="B683" s="62"/>
      <c r="C683" s="62"/>
      <c r="D683" s="62"/>
      <c r="E683" s="62"/>
      <c r="F683" s="62"/>
    </row>
    <row r="684" spans="1:6" x14ac:dyDescent="0.2">
      <c r="A684" s="62"/>
      <c r="B684" s="62"/>
      <c r="C684" s="62"/>
      <c r="D684" s="62"/>
      <c r="E684" s="62"/>
      <c r="F684" s="62"/>
    </row>
    <row r="685" spans="1:6" x14ac:dyDescent="0.2">
      <c r="A685" s="62"/>
      <c r="B685" s="62"/>
      <c r="C685" s="62"/>
      <c r="D685" s="62"/>
      <c r="E685" s="62"/>
      <c r="F685" s="62"/>
    </row>
    <row r="686" spans="1:6" x14ac:dyDescent="0.2">
      <c r="A686" s="62"/>
      <c r="B686" s="62"/>
      <c r="C686" s="62"/>
      <c r="D686" s="62"/>
      <c r="E686" s="62"/>
      <c r="F686" s="62"/>
    </row>
    <row r="687" spans="1:6" x14ac:dyDescent="0.2">
      <c r="A687" s="62"/>
      <c r="B687" s="62"/>
      <c r="C687" s="62"/>
      <c r="D687" s="62"/>
      <c r="E687" s="62"/>
      <c r="F687" s="62"/>
    </row>
    <row r="688" spans="1:6" x14ac:dyDescent="0.2">
      <c r="A688" s="62"/>
      <c r="B688" s="62"/>
      <c r="C688" s="62"/>
      <c r="D688" s="62"/>
      <c r="E688" s="62"/>
      <c r="F688" s="62"/>
    </row>
    <row r="689" spans="1:6" x14ac:dyDescent="0.2">
      <c r="A689" s="62"/>
      <c r="B689" s="62"/>
      <c r="C689" s="62"/>
      <c r="D689" s="62"/>
      <c r="E689" s="62"/>
      <c r="F689" s="62"/>
    </row>
    <row r="690" spans="1:6" x14ac:dyDescent="0.2">
      <c r="A690" s="62"/>
      <c r="B690" s="62"/>
      <c r="C690" s="62"/>
      <c r="D690" s="62"/>
      <c r="E690" s="62"/>
      <c r="F690" s="62"/>
    </row>
    <row r="691" spans="1:6" x14ac:dyDescent="0.2">
      <c r="A691" s="62"/>
      <c r="B691" s="62"/>
      <c r="C691" s="62"/>
      <c r="D691" s="62"/>
      <c r="E691" s="62"/>
      <c r="F691" s="62"/>
    </row>
    <row r="692" spans="1:6" x14ac:dyDescent="0.2">
      <c r="A692" s="62"/>
      <c r="B692" s="62"/>
      <c r="C692" s="62"/>
      <c r="D692" s="62"/>
      <c r="E692" s="62"/>
      <c r="F692" s="62"/>
    </row>
    <row r="693" spans="1:6" x14ac:dyDescent="0.2">
      <c r="A693" s="62"/>
      <c r="B693" s="62"/>
      <c r="C693" s="62"/>
      <c r="D693" s="62"/>
      <c r="E693" s="62"/>
      <c r="F693" s="62"/>
    </row>
    <row r="694" spans="1:6" x14ac:dyDescent="0.2">
      <c r="A694" s="62"/>
      <c r="B694" s="62"/>
      <c r="C694" s="62"/>
      <c r="D694" s="62"/>
      <c r="E694" s="62"/>
      <c r="F694" s="62"/>
    </row>
    <row r="695" spans="1:6" x14ac:dyDescent="0.2">
      <c r="A695" s="62"/>
      <c r="B695" s="62"/>
      <c r="C695" s="62"/>
      <c r="D695" s="62"/>
      <c r="E695" s="62"/>
      <c r="F695" s="62"/>
    </row>
    <row r="696" spans="1:6" x14ac:dyDescent="0.2">
      <c r="A696" s="62"/>
      <c r="B696" s="62"/>
      <c r="C696" s="62"/>
      <c r="D696" s="62"/>
      <c r="E696" s="62"/>
      <c r="F696" s="62"/>
    </row>
    <row r="697" spans="1:6" x14ac:dyDescent="0.2">
      <c r="A697" s="62"/>
      <c r="B697" s="62"/>
      <c r="C697" s="62"/>
      <c r="D697" s="62"/>
      <c r="E697" s="62"/>
      <c r="F697" s="62"/>
    </row>
    <row r="698" spans="1:6" x14ac:dyDescent="0.2">
      <c r="A698" s="62"/>
      <c r="B698" s="62"/>
      <c r="C698" s="62"/>
      <c r="D698" s="62"/>
      <c r="E698" s="62"/>
      <c r="F698" s="62"/>
    </row>
    <row r="699" spans="1:6" x14ac:dyDescent="0.2">
      <c r="A699" s="62"/>
      <c r="B699" s="62"/>
      <c r="C699" s="62"/>
      <c r="D699" s="62"/>
      <c r="E699" s="62"/>
      <c r="F699" s="62"/>
    </row>
    <row r="700" spans="1:6" x14ac:dyDescent="0.2">
      <c r="A700" s="62"/>
      <c r="B700" s="62"/>
      <c r="C700" s="62"/>
      <c r="D700" s="62"/>
      <c r="E700" s="62"/>
      <c r="F700" s="62"/>
    </row>
    <row r="701" spans="1:6" x14ac:dyDescent="0.2">
      <c r="A701" s="62"/>
      <c r="B701" s="62"/>
      <c r="C701" s="62"/>
      <c r="D701" s="62"/>
      <c r="E701" s="62"/>
      <c r="F701" s="62"/>
    </row>
    <row r="702" spans="1:6" x14ac:dyDescent="0.2">
      <c r="A702" s="62"/>
      <c r="B702" s="62"/>
      <c r="C702" s="62"/>
      <c r="D702" s="62"/>
      <c r="E702" s="62"/>
      <c r="F702" s="62"/>
    </row>
    <row r="703" spans="1:6" x14ac:dyDescent="0.2">
      <c r="A703" s="62"/>
      <c r="B703" s="62"/>
      <c r="C703" s="62"/>
      <c r="D703" s="62"/>
      <c r="E703" s="62"/>
      <c r="F703" s="62"/>
    </row>
    <row r="704" spans="1:6" x14ac:dyDescent="0.2">
      <c r="A704" s="62"/>
      <c r="B704" s="62"/>
      <c r="C704" s="62"/>
      <c r="D704" s="62"/>
      <c r="E704" s="62"/>
      <c r="F704" s="62"/>
    </row>
    <row r="705" spans="1:6" x14ac:dyDescent="0.2">
      <c r="A705" s="62"/>
      <c r="B705" s="62"/>
      <c r="C705" s="62"/>
      <c r="D705" s="62"/>
      <c r="E705" s="62"/>
      <c r="F705" s="62"/>
    </row>
    <row r="706" spans="1:6" x14ac:dyDescent="0.2">
      <c r="A706" s="62"/>
      <c r="B706" s="62"/>
      <c r="C706" s="62"/>
      <c r="D706" s="62"/>
      <c r="E706" s="62"/>
      <c r="F706" s="62"/>
    </row>
    <row r="707" spans="1:6" x14ac:dyDescent="0.2">
      <c r="A707" s="62"/>
      <c r="B707" s="62"/>
      <c r="C707" s="62"/>
      <c r="D707" s="62"/>
      <c r="E707" s="62"/>
      <c r="F707" s="62"/>
    </row>
    <row r="708" spans="1:6" x14ac:dyDescent="0.2">
      <c r="A708" s="62"/>
      <c r="B708" s="62"/>
      <c r="C708" s="62"/>
      <c r="D708" s="62"/>
      <c r="E708" s="62"/>
      <c r="F708" s="62"/>
    </row>
    <row r="709" spans="1:6" x14ac:dyDescent="0.2">
      <c r="A709" s="62"/>
      <c r="B709" s="62"/>
      <c r="C709" s="62"/>
      <c r="D709" s="62"/>
      <c r="E709" s="62"/>
      <c r="F709" s="62"/>
    </row>
    <row r="710" spans="1:6" x14ac:dyDescent="0.2">
      <c r="A710" s="62"/>
      <c r="B710" s="62"/>
      <c r="C710" s="62"/>
      <c r="D710" s="62"/>
      <c r="E710" s="62"/>
      <c r="F710" s="62"/>
    </row>
    <row r="711" spans="1:6" x14ac:dyDescent="0.2">
      <c r="A711" s="62"/>
      <c r="B711" s="62"/>
      <c r="C711" s="62"/>
      <c r="D711" s="62"/>
      <c r="E711" s="62"/>
      <c r="F711" s="62"/>
    </row>
    <row r="712" spans="1:6" x14ac:dyDescent="0.2">
      <c r="A712" s="62"/>
      <c r="B712" s="62"/>
      <c r="C712" s="62"/>
      <c r="D712" s="62"/>
      <c r="E712" s="62"/>
      <c r="F712" s="62"/>
    </row>
    <row r="713" spans="1:6" x14ac:dyDescent="0.2">
      <c r="A713" s="62"/>
      <c r="B713" s="62"/>
      <c r="C713" s="62"/>
      <c r="D713" s="62"/>
      <c r="E713" s="62"/>
      <c r="F713" s="62"/>
    </row>
    <row r="714" spans="1:6" x14ac:dyDescent="0.2">
      <c r="A714" s="62"/>
      <c r="B714" s="62"/>
      <c r="C714" s="62"/>
      <c r="D714" s="62"/>
      <c r="E714" s="62"/>
      <c r="F714" s="62"/>
    </row>
    <row r="715" spans="1:6" x14ac:dyDescent="0.2">
      <c r="A715" s="62"/>
      <c r="B715" s="62"/>
      <c r="C715" s="62"/>
      <c r="D715" s="62"/>
      <c r="E715" s="62"/>
      <c r="F715" s="62"/>
    </row>
    <row r="716" spans="1:6" x14ac:dyDescent="0.2">
      <c r="A716" s="62"/>
      <c r="B716" s="62"/>
      <c r="C716" s="62"/>
      <c r="D716" s="62"/>
      <c r="E716" s="62"/>
      <c r="F716" s="62"/>
    </row>
    <row r="717" spans="1:6" x14ac:dyDescent="0.2">
      <c r="A717" s="62"/>
      <c r="B717" s="62"/>
      <c r="C717" s="62"/>
      <c r="D717" s="62"/>
      <c r="E717" s="62"/>
      <c r="F717" s="62"/>
    </row>
    <row r="718" spans="1:6" x14ac:dyDescent="0.2">
      <c r="A718" s="62"/>
      <c r="B718" s="62"/>
      <c r="C718" s="62"/>
      <c r="D718" s="62"/>
      <c r="E718" s="62"/>
      <c r="F718" s="62"/>
    </row>
    <row r="719" spans="1:6" x14ac:dyDescent="0.2">
      <c r="A719" s="62"/>
      <c r="B719" s="62"/>
      <c r="C719" s="62"/>
      <c r="D719" s="62"/>
      <c r="E719" s="62"/>
      <c r="F719" s="62"/>
    </row>
    <row r="720" spans="1:6" x14ac:dyDescent="0.2">
      <c r="A720" s="62"/>
      <c r="B720" s="62"/>
      <c r="C720" s="62"/>
      <c r="D720" s="62"/>
      <c r="E720" s="62"/>
      <c r="F720" s="62"/>
    </row>
    <row r="721" spans="1:6" x14ac:dyDescent="0.2">
      <c r="A721" s="62"/>
      <c r="B721" s="62"/>
      <c r="C721" s="62"/>
      <c r="D721" s="62"/>
      <c r="E721" s="62"/>
      <c r="F721" s="62"/>
    </row>
    <row r="722" spans="1:6" x14ac:dyDescent="0.2">
      <c r="A722" s="62"/>
      <c r="B722" s="62"/>
      <c r="C722" s="62"/>
      <c r="D722" s="62"/>
      <c r="E722" s="62"/>
      <c r="F722" s="62"/>
    </row>
    <row r="723" spans="1:6" x14ac:dyDescent="0.2">
      <c r="A723" s="62"/>
      <c r="B723" s="62"/>
      <c r="C723" s="62"/>
      <c r="D723" s="62"/>
      <c r="E723" s="62"/>
      <c r="F723" s="62"/>
    </row>
    <row r="724" spans="1:6" x14ac:dyDescent="0.2">
      <c r="A724" s="62"/>
      <c r="B724" s="62"/>
      <c r="C724" s="62"/>
      <c r="D724" s="62"/>
      <c r="E724" s="62"/>
      <c r="F724" s="62"/>
    </row>
    <row r="725" spans="1:6" x14ac:dyDescent="0.2">
      <c r="A725" s="62"/>
      <c r="B725" s="62"/>
      <c r="C725" s="62"/>
      <c r="D725" s="62"/>
      <c r="E725" s="62"/>
      <c r="F725" s="62"/>
    </row>
    <row r="726" spans="1:6" x14ac:dyDescent="0.2">
      <c r="A726" s="62"/>
      <c r="B726" s="62"/>
      <c r="C726" s="62"/>
      <c r="D726" s="62"/>
      <c r="E726" s="62"/>
      <c r="F726" s="62"/>
    </row>
    <row r="727" spans="1:6" x14ac:dyDescent="0.2">
      <c r="A727" s="62"/>
      <c r="B727" s="62"/>
      <c r="C727" s="62"/>
      <c r="D727" s="62"/>
      <c r="E727" s="62"/>
      <c r="F727" s="62"/>
    </row>
    <row r="728" spans="1:6" x14ac:dyDescent="0.2">
      <c r="A728" s="62"/>
      <c r="B728" s="62"/>
      <c r="C728" s="62"/>
      <c r="D728" s="62"/>
      <c r="E728" s="62"/>
      <c r="F728" s="62"/>
    </row>
    <row r="729" spans="1:6" x14ac:dyDescent="0.2">
      <c r="A729" s="62"/>
      <c r="B729" s="62"/>
      <c r="C729" s="62"/>
      <c r="D729" s="62"/>
      <c r="E729" s="62"/>
      <c r="F729" s="62"/>
    </row>
    <row r="730" spans="1:6" x14ac:dyDescent="0.2">
      <c r="A730" s="62"/>
      <c r="B730" s="62"/>
      <c r="C730" s="62"/>
      <c r="D730" s="62"/>
      <c r="E730" s="62"/>
      <c r="F730" s="62"/>
    </row>
    <row r="731" spans="1:6" x14ac:dyDescent="0.2">
      <c r="A731" s="62"/>
      <c r="B731" s="62"/>
      <c r="C731" s="62"/>
      <c r="D731" s="62"/>
      <c r="E731" s="62"/>
      <c r="F731" s="62"/>
    </row>
    <row r="732" spans="1:6" x14ac:dyDescent="0.2">
      <c r="A732" s="62"/>
      <c r="B732" s="62"/>
      <c r="C732" s="62"/>
      <c r="D732" s="62"/>
      <c r="E732" s="62"/>
      <c r="F732" s="62"/>
    </row>
    <row r="733" spans="1:6" x14ac:dyDescent="0.2">
      <c r="A733" s="62"/>
      <c r="B733" s="62"/>
      <c r="C733" s="62"/>
      <c r="D733" s="62"/>
      <c r="E733" s="62"/>
      <c r="F733" s="62"/>
    </row>
    <row r="734" spans="1:6" x14ac:dyDescent="0.2">
      <c r="A734" s="62"/>
      <c r="B734" s="62"/>
      <c r="C734" s="62"/>
      <c r="D734" s="62"/>
      <c r="E734" s="62"/>
      <c r="F734" s="62"/>
    </row>
    <row r="735" spans="1:6" x14ac:dyDescent="0.2">
      <c r="A735" s="62"/>
      <c r="B735" s="62"/>
      <c r="C735" s="62"/>
      <c r="D735" s="62"/>
      <c r="E735" s="62"/>
      <c r="F735" s="62"/>
    </row>
    <row r="736" spans="1:6" x14ac:dyDescent="0.2">
      <c r="A736" s="62"/>
      <c r="B736" s="62"/>
      <c r="C736" s="62"/>
      <c r="D736" s="62"/>
      <c r="E736" s="62"/>
      <c r="F736" s="62"/>
    </row>
    <row r="737" spans="1:6" x14ac:dyDescent="0.2">
      <c r="A737" s="62"/>
      <c r="B737" s="62"/>
      <c r="C737" s="62"/>
      <c r="D737" s="62"/>
      <c r="E737" s="62"/>
      <c r="F737" s="62"/>
    </row>
    <row r="738" spans="1:6" x14ac:dyDescent="0.2">
      <c r="A738" s="62"/>
      <c r="B738" s="62"/>
      <c r="C738" s="62"/>
      <c r="D738" s="62"/>
      <c r="E738" s="62"/>
      <c r="F738" s="62"/>
    </row>
    <row r="739" spans="1:6" x14ac:dyDescent="0.2">
      <c r="A739" s="62"/>
      <c r="B739" s="62"/>
      <c r="C739" s="62"/>
      <c r="D739" s="62"/>
      <c r="E739" s="62"/>
      <c r="F739" s="62"/>
    </row>
    <row r="740" spans="1:6" x14ac:dyDescent="0.2">
      <c r="A740" s="62"/>
      <c r="B740" s="62"/>
      <c r="C740" s="62"/>
      <c r="D740" s="62"/>
      <c r="E740" s="62"/>
      <c r="F740" s="62"/>
    </row>
    <row r="741" spans="1:6" x14ac:dyDescent="0.2">
      <c r="A741" s="62"/>
      <c r="B741" s="62"/>
      <c r="C741" s="62"/>
      <c r="D741" s="62"/>
      <c r="E741" s="62"/>
      <c r="F741" s="62"/>
    </row>
    <row r="742" spans="1:6" x14ac:dyDescent="0.2">
      <c r="A742" s="62"/>
      <c r="B742" s="62"/>
      <c r="C742" s="62"/>
      <c r="D742" s="62"/>
      <c r="E742" s="62"/>
      <c r="F742" s="62"/>
    </row>
    <row r="743" spans="1:6" x14ac:dyDescent="0.2">
      <c r="A743" s="62"/>
      <c r="B743" s="62"/>
      <c r="C743" s="62"/>
      <c r="D743" s="62"/>
      <c r="E743" s="62"/>
      <c r="F743" s="62"/>
    </row>
    <row r="744" spans="1:6" x14ac:dyDescent="0.2">
      <c r="A744" s="62"/>
      <c r="B744" s="62"/>
      <c r="C744" s="62"/>
      <c r="D744" s="62"/>
      <c r="E744" s="62"/>
      <c r="F744" s="62"/>
    </row>
    <row r="745" spans="1:6" x14ac:dyDescent="0.2">
      <c r="A745" s="62"/>
      <c r="B745" s="62"/>
      <c r="C745" s="62"/>
      <c r="D745" s="62"/>
      <c r="E745" s="62"/>
      <c r="F745" s="62"/>
    </row>
    <row r="746" spans="1:6" x14ac:dyDescent="0.2">
      <c r="A746" s="62"/>
      <c r="B746" s="62"/>
      <c r="C746" s="62"/>
      <c r="D746" s="62"/>
      <c r="E746" s="62"/>
      <c r="F746" s="62"/>
    </row>
    <row r="747" spans="1:6" x14ac:dyDescent="0.2">
      <c r="A747" s="62"/>
      <c r="B747" s="62"/>
      <c r="C747" s="62"/>
      <c r="D747" s="62"/>
      <c r="E747" s="62"/>
      <c r="F747" s="62"/>
    </row>
    <row r="748" spans="1:6" x14ac:dyDescent="0.2">
      <c r="A748" s="62"/>
      <c r="B748" s="62"/>
      <c r="C748" s="62"/>
      <c r="D748" s="62"/>
      <c r="E748" s="62"/>
      <c r="F748" s="62"/>
    </row>
  </sheetData>
  <mergeCells count="4">
    <mergeCell ref="A3:A4"/>
    <mergeCell ref="G3:I3"/>
    <mergeCell ref="C3:E3"/>
    <mergeCell ref="A1:I1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5" orientation="portrait" r:id="rId1"/>
  <headerFooter alignWithMargins="0"/>
  <rowBreaks count="1" manualBreakCount="1">
    <brk id="64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zoomScaleNormal="100" workbookViewId="0">
      <pane ySplit="3" topLeftCell="A97" activePane="bottomLeft" state="frozen"/>
      <selection pane="bottomLeft" sqref="A1:B1"/>
    </sheetView>
  </sheetViews>
  <sheetFormatPr defaultRowHeight="12.75" x14ac:dyDescent="0.2"/>
  <cols>
    <col min="1" max="1" width="33.5703125" style="1" customWidth="1"/>
    <col min="2" max="2" width="25.28515625" style="1" customWidth="1"/>
    <col min="3" max="16384" width="9.140625" style="1"/>
  </cols>
  <sheetData>
    <row r="1" spans="1:6" ht="46.5" customHeight="1" x14ac:dyDescent="0.2">
      <c r="A1" s="186" t="s">
        <v>248</v>
      </c>
      <c r="B1" s="186"/>
    </row>
    <row r="2" spans="1:6" x14ac:dyDescent="0.2">
      <c r="A2" s="10"/>
      <c r="B2" s="17"/>
    </row>
    <row r="3" spans="1:6" ht="39" customHeight="1" x14ac:dyDescent="0.2">
      <c r="A3" s="2" t="s">
        <v>4</v>
      </c>
      <c r="B3" s="16" t="s">
        <v>169</v>
      </c>
    </row>
    <row r="4" spans="1:6" ht="12.75" customHeight="1" x14ac:dyDescent="0.2">
      <c r="A4" s="9"/>
      <c r="B4" s="9"/>
      <c r="C4" s="11"/>
    </row>
    <row r="5" spans="1:6" ht="11.25" customHeight="1" x14ac:dyDescent="0.2">
      <c r="A5" s="3" t="s">
        <v>142</v>
      </c>
      <c r="B5" s="137">
        <v>18.384290264446651</v>
      </c>
      <c r="C5" s="14"/>
      <c r="D5" s="14"/>
      <c r="E5" s="14"/>
      <c r="F5" s="18"/>
    </row>
    <row r="6" spans="1:6" ht="11.25" customHeight="1" x14ac:dyDescent="0.2">
      <c r="A6" s="3" t="s">
        <v>5</v>
      </c>
      <c r="B6" s="137">
        <v>4.3120958987562643</v>
      </c>
      <c r="C6" s="14"/>
      <c r="D6" s="14"/>
      <c r="E6" s="14"/>
      <c r="F6" s="18"/>
    </row>
    <row r="7" spans="1:6" ht="11.25" customHeight="1" x14ac:dyDescent="0.2">
      <c r="A7" s="3" t="s">
        <v>6</v>
      </c>
      <c r="B7" s="137">
        <v>1.5439851024931392</v>
      </c>
      <c r="C7" s="14"/>
      <c r="D7" s="14"/>
      <c r="E7" s="14"/>
      <c r="F7" s="18"/>
    </row>
    <row r="8" spans="1:6" ht="11.25" customHeight="1" x14ac:dyDescent="0.2">
      <c r="A8" s="3" t="s">
        <v>7</v>
      </c>
      <c r="B8" s="137">
        <v>35.802999830796352</v>
      </c>
      <c r="C8" s="14"/>
      <c r="D8" s="14"/>
      <c r="E8" s="14"/>
      <c r="F8" s="18"/>
    </row>
    <row r="9" spans="1:6" ht="11.25" customHeight="1" x14ac:dyDescent="0.2">
      <c r="A9" s="3" t="s">
        <v>90</v>
      </c>
      <c r="B9" s="137">
        <v>5.3272405177528386</v>
      </c>
      <c r="C9" s="14"/>
      <c r="D9" s="14"/>
      <c r="E9" s="14"/>
      <c r="F9" s="18"/>
    </row>
    <row r="10" spans="1:6" ht="11.25" customHeight="1" x14ac:dyDescent="0.2">
      <c r="A10" s="3" t="s">
        <v>8</v>
      </c>
      <c r="B10" s="137">
        <v>17.942814924664532</v>
      </c>
      <c r="C10" s="14"/>
      <c r="D10" s="14"/>
      <c r="E10" s="14"/>
      <c r="F10" s="18"/>
    </row>
    <row r="11" spans="1:6" ht="11.25" customHeight="1" x14ac:dyDescent="0.2">
      <c r="A11" s="3" t="s">
        <v>9</v>
      </c>
      <c r="B11" s="137">
        <v>18.577066436856963</v>
      </c>
      <c r="C11" s="14"/>
      <c r="D11" s="14"/>
      <c r="E11" s="14"/>
      <c r="F11" s="18"/>
    </row>
    <row r="12" spans="1:6" ht="11.25" customHeight="1" x14ac:dyDescent="0.2">
      <c r="A12" s="3" t="s">
        <v>10</v>
      </c>
      <c r="B12" s="137">
        <v>1.3173390604744248</v>
      </c>
      <c r="C12" s="14"/>
      <c r="D12" s="14"/>
      <c r="E12" s="14"/>
      <c r="F12" s="18"/>
    </row>
    <row r="13" spans="1:6" ht="11.25" customHeight="1" x14ac:dyDescent="0.2">
      <c r="A13" s="3" t="s">
        <v>11</v>
      </c>
      <c r="B13" s="137">
        <v>2.9239409889401009</v>
      </c>
      <c r="C13" s="14"/>
      <c r="D13" s="14"/>
      <c r="E13" s="14"/>
      <c r="F13" s="18"/>
    </row>
    <row r="14" spans="1:6" ht="11.25" customHeight="1" x14ac:dyDescent="0.2">
      <c r="A14" s="3" t="s">
        <v>97</v>
      </c>
      <c r="B14" s="137">
        <v>1.8093360950135515</v>
      </c>
      <c r="C14" s="14"/>
      <c r="D14" s="14"/>
      <c r="E14" s="14"/>
      <c r="F14" s="18"/>
    </row>
    <row r="15" spans="1:6" ht="11.25" customHeight="1" x14ac:dyDescent="0.2">
      <c r="A15" s="3" t="s">
        <v>30</v>
      </c>
      <c r="B15" s="137">
        <v>9.3180129948069759</v>
      </c>
      <c r="C15" s="14"/>
      <c r="D15" s="14"/>
      <c r="E15" s="14"/>
      <c r="F15" s="18"/>
    </row>
    <row r="16" spans="1:6" ht="11.25" customHeight="1" x14ac:dyDescent="0.2">
      <c r="A16" s="3" t="s">
        <v>31</v>
      </c>
      <c r="B16" s="137">
        <v>27.79935520063523</v>
      </c>
      <c r="C16" s="14"/>
      <c r="D16" s="14"/>
      <c r="E16" s="14"/>
      <c r="F16" s="18"/>
    </row>
    <row r="17" spans="1:6" ht="11.25" customHeight="1" x14ac:dyDescent="0.2">
      <c r="A17" s="3" t="s">
        <v>32</v>
      </c>
      <c r="B17" s="137">
        <v>26.247901465180085</v>
      </c>
      <c r="C17" s="14"/>
      <c r="D17" s="14"/>
      <c r="E17" s="14"/>
      <c r="F17" s="18"/>
    </row>
    <row r="18" spans="1:6" ht="11.25" customHeight="1" x14ac:dyDescent="0.2">
      <c r="A18" s="3" t="s">
        <v>12</v>
      </c>
      <c r="B18" s="137">
        <v>31.854783269906513</v>
      </c>
      <c r="C18" s="14"/>
      <c r="D18" s="14"/>
      <c r="E18" s="14"/>
      <c r="F18" s="18"/>
    </row>
    <row r="19" spans="1:6" ht="11.25" customHeight="1" x14ac:dyDescent="0.2">
      <c r="A19" s="3" t="s">
        <v>13</v>
      </c>
      <c r="B19" s="137">
        <v>35.153637049409994</v>
      </c>
      <c r="C19" s="14"/>
      <c r="D19" s="14"/>
      <c r="E19" s="14"/>
      <c r="F19" s="18"/>
    </row>
    <row r="20" spans="1:6" ht="11.25" customHeight="1" x14ac:dyDescent="0.2">
      <c r="A20" s="3" t="s">
        <v>14</v>
      </c>
      <c r="B20" s="137">
        <v>22.244796767060887</v>
      </c>
      <c r="C20" s="14"/>
      <c r="D20" s="14"/>
      <c r="E20" s="14"/>
      <c r="F20" s="18"/>
    </row>
    <row r="21" spans="1:6" ht="11.25" customHeight="1" x14ac:dyDescent="0.2">
      <c r="A21" s="3" t="s">
        <v>91</v>
      </c>
      <c r="B21" s="137">
        <v>35.125925145268759</v>
      </c>
      <c r="C21" s="14"/>
      <c r="D21" s="14"/>
      <c r="E21" s="14"/>
      <c r="F21" s="18"/>
    </row>
    <row r="22" spans="1:6" ht="11.25" customHeight="1" x14ac:dyDescent="0.2">
      <c r="A22" s="3" t="s">
        <v>3</v>
      </c>
      <c r="B22" s="137">
        <v>12.619692446911396</v>
      </c>
      <c r="C22" s="14"/>
      <c r="D22" s="14"/>
      <c r="E22" s="14"/>
      <c r="F22" s="18"/>
    </row>
    <row r="23" spans="1:6" ht="11.25" customHeight="1" x14ac:dyDescent="0.2">
      <c r="A23" s="3" t="s">
        <v>143</v>
      </c>
      <c r="B23" s="137">
        <v>25.18535622644475</v>
      </c>
      <c r="C23" s="14"/>
      <c r="D23" s="14"/>
      <c r="E23" s="14"/>
      <c r="F23" s="18"/>
    </row>
    <row r="24" spans="1:6" ht="11.25" customHeight="1" x14ac:dyDescent="0.2">
      <c r="A24" s="3" t="s">
        <v>15</v>
      </c>
      <c r="B24" s="137">
        <v>13.738163599192188</v>
      </c>
      <c r="C24" s="14"/>
      <c r="D24" s="14"/>
      <c r="E24" s="14"/>
      <c r="F24" s="18"/>
    </row>
    <row r="25" spans="1:6" ht="11.25" customHeight="1" x14ac:dyDescent="0.2">
      <c r="A25" s="3" t="s">
        <v>16</v>
      </c>
      <c r="B25" s="137">
        <v>30.00418109904124</v>
      </c>
      <c r="C25" s="14"/>
      <c r="D25" s="14"/>
      <c r="E25" s="14"/>
      <c r="F25" s="18"/>
    </row>
    <row r="26" spans="1:6" ht="11.25" customHeight="1" x14ac:dyDescent="0.2">
      <c r="A26" s="3" t="s">
        <v>230</v>
      </c>
      <c r="B26" s="137">
        <v>23.112192800345323</v>
      </c>
      <c r="C26" s="14"/>
      <c r="D26" s="14"/>
      <c r="E26" s="14"/>
      <c r="F26" s="18"/>
    </row>
    <row r="27" spans="1:6" ht="11.25" customHeight="1" x14ac:dyDescent="0.2">
      <c r="A27" s="3" t="s">
        <v>18</v>
      </c>
      <c r="B27" s="137">
        <v>40.571390940375842</v>
      </c>
      <c r="C27" s="14"/>
      <c r="D27" s="14"/>
      <c r="E27" s="14"/>
      <c r="F27" s="18"/>
    </row>
    <row r="28" spans="1:6" ht="11.25" customHeight="1" x14ac:dyDescent="0.2">
      <c r="A28" s="3" t="s">
        <v>19</v>
      </c>
      <c r="B28" s="137">
        <v>30.167448049285966</v>
      </c>
      <c r="C28" s="14"/>
      <c r="D28" s="14"/>
      <c r="E28" s="14"/>
      <c r="F28" s="18"/>
    </row>
    <row r="29" spans="1:6" ht="11.25" customHeight="1" x14ac:dyDescent="0.2">
      <c r="A29" s="3" t="s">
        <v>144</v>
      </c>
      <c r="B29" s="137">
        <v>24.786169899321706</v>
      </c>
      <c r="C29" s="14"/>
      <c r="D29" s="14"/>
      <c r="E29" s="14"/>
      <c r="F29" s="18"/>
    </row>
    <row r="30" spans="1:6" ht="11.25" customHeight="1" x14ac:dyDescent="0.2">
      <c r="A30" s="3" t="s">
        <v>217</v>
      </c>
      <c r="B30" s="137">
        <v>4.6531246832671336</v>
      </c>
      <c r="C30" s="14"/>
      <c r="D30" s="14"/>
      <c r="E30" s="14"/>
      <c r="F30" s="18"/>
    </row>
    <row r="31" spans="1:6" ht="11.25" customHeight="1" x14ac:dyDescent="0.2">
      <c r="A31" s="3" t="s">
        <v>216</v>
      </c>
      <c r="B31" s="137">
        <v>35.982368563901929</v>
      </c>
      <c r="C31" s="14"/>
      <c r="D31" s="14"/>
      <c r="E31" s="14"/>
      <c r="F31" s="18"/>
    </row>
    <row r="32" spans="1:6" ht="11.25" customHeight="1" x14ac:dyDescent="0.2">
      <c r="A32" s="3" t="s">
        <v>20</v>
      </c>
      <c r="B32" s="137">
        <v>9.078402786296154</v>
      </c>
      <c r="C32" s="14"/>
      <c r="D32" s="14"/>
      <c r="E32" s="14"/>
      <c r="F32" s="18"/>
    </row>
    <row r="33" spans="1:6" ht="11.25" customHeight="1" x14ac:dyDescent="0.2">
      <c r="A33" s="3" t="s">
        <v>21</v>
      </c>
      <c r="B33" s="137">
        <v>4.7331575864089048</v>
      </c>
      <c r="C33" s="14"/>
      <c r="D33" s="14"/>
      <c r="E33" s="14"/>
      <c r="F33" s="18"/>
    </row>
    <row r="34" spans="1:6" ht="11.25" customHeight="1" x14ac:dyDescent="0.2">
      <c r="A34" s="3" t="s">
        <v>231</v>
      </c>
      <c r="B34" s="137">
        <v>21.953292008324777</v>
      </c>
      <c r="C34" s="14"/>
      <c r="D34" s="14"/>
      <c r="E34" s="14"/>
      <c r="F34" s="18"/>
    </row>
    <row r="35" spans="1:6" ht="11.25" customHeight="1" x14ac:dyDescent="0.2">
      <c r="A35" s="3" t="s">
        <v>232</v>
      </c>
      <c r="B35" s="137">
        <v>11.435054291600322</v>
      </c>
      <c r="C35" s="14"/>
      <c r="D35" s="14"/>
      <c r="E35" s="14"/>
      <c r="F35" s="18"/>
    </row>
    <row r="36" spans="1:6" ht="11.25" customHeight="1" x14ac:dyDescent="0.2">
      <c r="A36" s="3" t="s">
        <v>233</v>
      </c>
      <c r="B36" s="137">
        <v>64.957814497180564</v>
      </c>
      <c r="C36" s="14"/>
      <c r="D36" s="14"/>
      <c r="E36" s="14"/>
      <c r="F36" s="18"/>
    </row>
    <row r="37" spans="1:6" ht="11.25" customHeight="1" x14ac:dyDescent="0.2">
      <c r="A37" s="3" t="s">
        <v>24</v>
      </c>
      <c r="B37" s="137">
        <v>9.2258895362586788</v>
      </c>
      <c r="C37" s="14"/>
      <c r="D37" s="14"/>
      <c r="E37" s="14"/>
      <c r="F37" s="18"/>
    </row>
    <row r="38" spans="1:6" ht="11.25" customHeight="1" x14ac:dyDescent="0.2">
      <c r="A38" s="3" t="s">
        <v>25</v>
      </c>
      <c r="B38" s="137">
        <v>1.2993366150271679</v>
      </c>
      <c r="C38" s="14"/>
      <c r="D38" s="14"/>
      <c r="E38" s="14"/>
      <c r="F38" s="18"/>
    </row>
    <row r="39" spans="1:6" ht="11.25" customHeight="1" x14ac:dyDescent="0.2">
      <c r="A39" s="3" t="s">
        <v>26</v>
      </c>
      <c r="B39" s="137">
        <v>19.184779650371613</v>
      </c>
      <c r="C39" s="14"/>
      <c r="D39" s="14"/>
      <c r="E39" s="14"/>
      <c r="F39" s="18"/>
    </row>
    <row r="40" spans="1:6" ht="11.25" customHeight="1" x14ac:dyDescent="0.2">
      <c r="A40" s="3" t="s">
        <v>27</v>
      </c>
      <c r="B40" s="137">
        <v>3.7300937351871641</v>
      </c>
      <c r="C40" s="14"/>
      <c r="D40" s="14"/>
      <c r="E40" s="14"/>
      <c r="F40" s="18"/>
    </row>
    <row r="41" spans="1:6" ht="11.25" customHeight="1" x14ac:dyDescent="0.2">
      <c r="A41" s="3" t="s">
        <v>28</v>
      </c>
      <c r="B41" s="137">
        <v>11.252389538378022</v>
      </c>
      <c r="C41" s="14"/>
      <c r="D41" s="14"/>
      <c r="E41" s="14"/>
      <c r="F41" s="18"/>
    </row>
    <row r="42" spans="1:6" ht="11.25" customHeight="1" x14ac:dyDescent="0.2">
      <c r="A42" s="3" t="s">
        <v>29</v>
      </c>
      <c r="B42" s="137">
        <v>41.027241610667282</v>
      </c>
      <c r="C42" s="14"/>
      <c r="D42" s="14"/>
      <c r="E42" s="14"/>
      <c r="F42" s="18"/>
    </row>
    <row r="43" spans="1:6" ht="11.25" customHeight="1" x14ac:dyDescent="0.2">
      <c r="A43" s="3" t="s">
        <v>33</v>
      </c>
      <c r="B43" s="137">
        <v>16.11861486726502</v>
      </c>
      <c r="C43" s="14"/>
      <c r="D43" s="14"/>
      <c r="E43" s="14"/>
      <c r="F43" s="18"/>
    </row>
    <row r="44" spans="1:6" ht="11.25" customHeight="1" x14ac:dyDescent="0.2">
      <c r="A44" s="3" t="s">
        <v>34</v>
      </c>
      <c r="B44" s="137">
        <v>3.9197173618908234</v>
      </c>
      <c r="C44" s="14"/>
      <c r="D44" s="14"/>
      <c r="E44" s="14"/>
      <c r="F44" s="18"/>
    </row>
    <row r="45" spans="1:6" ht="11.25" customHeight="1" x14ac:dyDescent="0.2">
      <c r="A45" s="3" t="s">
        <v>150</v>
      </c>
      <c r="B45" s="137">
        <v>6.3098618416146861</v>
      </c>
      <c r="C45" s="14"/>
      <c r="D45" s="14"/>
      <c r="E45" s="14"/>
      <c r="F45" s="18"/>
    </row>
    <row r="46" spans="1:6" ht="11.25" customHeight="1" x14ac:dyDescent="0.2">
      <c r="A46" s="3" t="s">
        <v>36</v>
      </c>
      <c r="B46" s="137">
        <v>5.7565410344799357</v>
      </c>
      <c r="C46" s="14"/>
      <c r="D46" s="14"/>
      <c r="E46" s="14"/>
      <c r="F46" s="18"/>
    </row>
    <row r="47" spans="1:6" ht="11.25" customHeight="1" x14ac:dyDescent="0.2">
      <c r="A47" s="3" t="s">
        <v>146</v>
      </c>
      <c r="B47" s="137">
        <v>13.905171703862306</v>
      </c>
      <c r="C47" s="14"/>
      <c r="D47" s="14"/>
      <c r="E47" s="14"/>
      <c r="F47" s="18"/>
    </row>
    <row r="48" spans="1:6" ht="11.25" customHeight="1" x14ac:dyDescent="0.2">
      <c r="A48" s="3" t="s">
        <v>38</v>
      </c>
      <c r="B48" s="137">
        <v>4.672880008885488</v>
      </c>
      <c r="C48" s="14"/>
      <c r="D48" s="14"/>
      <c r="E48" s="14"/>
      <c r="F48" s="18"/>
    </row>
    <row r="49" spans="1:6" ht="11.25" customHeight="1" x14ac:dyDescent="0.2">
      <c r="A49" s="3" t="s">
        <v>39</v>
      </c>
      <c r="B49" s="137">
        <v>30.007521924927577</v>
      </c>
      <c r="C49" s="14"/>
      <c r="D49" s="14"/>
      <c r="E49" s="14"/>
      <c r="F49" s="18"/>
    </row>
    <row r="50" spans="1:6" ht="11.25" customHeight="1" x14ac:dyDescent="0.2">
      <c r="A50" s="3" t="s">
        <v>98</v>
      </c>
      <c r="B50" s="137">
        <v>4.2966803797357409</v>
      </c>
      <c r="C50" s="14"/>
      <c r="D50" s="14"/>
      <c r="E50" s="14"/>
      <c r="F50" s="18"/>
    </row>
    <row r="51" spans="1:6" ht="11.25" customHeight="1" x14ac:dyDescent="0.2">
      <c r="A51" s="3" t="s">
        <v>99</v>
      </c>
      <c r="B51" s="137">
        <v>3.0952170414452329</v>
      </c>
      <c r="C51" s="14"/>
      <c r="D51" s="14"/>
      <c r="E51" s="14"/>
      <c r="F51" s="18"/>
    </row>
    <row r="52" spans="1:6" ht="11.25" customHeight="1" x14ac:dyDescent="0.2">
      <c r="A52" s="3" t="s">
        <v>40</v>
      </c>
      <c r="B52" s="137">
        <v>34.670217130678033</v>
      </c>
      <c r="C52" s="14"/>
      <c r="D52" s="14"/>
      <c r="E52" s="14"/>
      <c r="F52" s="18"/>
    </row>
    <row r="53" spans="1:6" ht="11.25" customHeight="1" x14ac:dyDescent="0.2">
      <c r="A53" s="3" t="s">
        <v>41</v>
      </c>
      <c r="B53" s="137">
        <v>11.1496408058737</v>
      </c>
      <c r="C53" s="14"/>
      <c r="D53" s="14"/>
      <c r="E53" s="14"/>
      <c r="F53" s="18"/>
    </row>
    <row r="54" spans="1:6" ht="11.25" customHeight="1" x14ac:dyDescent="0.2">
      <c r="A54" s="3" t="s">
        <v>42</v>
      </c>
      <c r="B54" s="137">
        <v>18.291465414559934</v>
      </c>
      <c r="C54" s="14"/>
      <c r="D54" s="14"/>
      <c r="E54" s="14"/>
      <c r="F54" s="18"/>
    </row>
    <row r="55" spans="1:6" ht="11.25" customHeight="1" x14ac:dyDescent="0.2">
      <c r="A55" s="3" t="s">
        <v>229</v>
      </c>
      <c r="B55" s="137">
        <v>18.793501090221046</v>
      </c>
      <c r="C55" s="14"/>
      <c r="D55" s="14"/>
      <c r="E55" s="14"/>
      <c r="F55" s="18"/>
    </row>
    <row r="56" spans="1:6" ht="11.25" customHeight="1" x14ac:dyDescent="0.2">
      <c r="A56" s="3" t="s">
        <v>101</v>
      </c>
      <c r="B56" s="137">
        <v>39.910524126242265</v>
      </c>
      <c r="C56" s="14"/>
      <c r="D56" s="14"/>
      <c r="E56" s="14"/>
      <c r="F56" s="18"/>
    </row>
    <row r="57" spans="1:6" ht="11.25" customHeight="1" x14ac:dyDescent="0.2">
      <c r="A57" s="3" t="s">
        <v>43</v>
      </c>
      <c r="B57" s="137">
        <v>19.769471475201502</v>
      </c>
      <c r="C57" s="14"/>
      <c r="D57" s="14"/>
      <c r="E57" s="14"/>
      <c r="F57" s="18"/>
    </row>
    <row r="58" spans="1:6" ht="11.25" customHeight="1" x14ac:dyDescent="0.2">
      <c r="A58" s="3" t="s">
        <v>102</v>
      </c>
      <c r="B58" s="137">
        <v>43.762233755601912</v>
      </c>
      <c r="C58" s="14"/>
      <c r="D58" s="14"/>
      <c r="E58" s="14"/>
      <c r="F58" s="18"/>
    </row>
    <row r="59" spans="1:6" ht="11.25" customHeight="1" x14ac:dyDescent="0.2">
      <c r="A59" s="3" t="s">
        <v>44</v>
      </c>
      <c r="B59" s="137">
        <v>8.1655126806753202</v>
      </c>
      <c r="C59" s="14"/>
      <c r="D59" s="14"/>
      <c r="E59" s="14"/>
      <c r="F59" s="18"/>
    </row>
    <row r="60" spans="1:6" ht="11.25" customHeight="1" x14ac:dyDescent="0.2">
      <c r="A60" s="3" t="s">
        <v>45</v>
      </c>
      <c r="B60" s="137">
        <v>9.0831595411887385</v>
      </c>
      <c r="C60" s="14"/>
      <c r="D60" s="14"/>
      <c r="E60" s="14"/>
      <c r="F60" s="18"/>
    </row>
    <row r="61" spans="1:6" ht="11.25" customHeight="1" x14ac:dyDescent="0.2">
      <c r="A61" s="3" t="s">
        <v>46</v>
      </c>
      <c r="B61" s="137">
        <v>31.146200680303714</v>
      </c>
      <c r="C61" s="14"/>
      <c r="D61" s="14"/>
      <c r="E61" s="14"/>
      <c r="F61" s="18"/>
    </row>
    <row r="62" spans="1:6" ht="11.25" customHeight="1" x14ac:dyDescent="0.2">
      <c r="A62" s="3" t="s">
        <v>47</v>
      </c>
      <c r="B62" s="137">
        <v>22.496571143053171</v>
      </c>
      <c r="C62" s="14"/>
      <c r="D62" s="14"/>
      <c r="E62" s="14"/>
      <c r="F62" s="18"/>
    </row>
    <row r="63" spans="1:6" ht="11.25" customHeight="1" x14ac:dyDescent="0.2">
      <c r="A63" s="3" t="s">
        <v>48</v>
      </c>
      <c r="B63" s="137">
        <v>27.748718544980733</v>
      </c>
      <c r="C63" s="14"/>
      <c r="D63" s="14"/>
      <c r="E63" s="14"/>
      <c r="F63" s="18"/>
    </row>
    <row r="64" spans="1:6" ht="11.25" customHeight="1" x14ac:dyDescent="0.2">
      <c r="A64" s="3" t="s">
        <v>49</v>
      </c>
      <c r="B64" s="137">
        <v>22.083198378171577</v>
      </c>
      <c r="C64" s="14"/>
      <c r="D64" s="14"/>
      <c r="E64" s="14"/>
      <c r="F64" s="18"/>
    </row>
    <row r="65" spans="1:6" ht="11.25" customHeight="1" x14ac:dyDescent="0.2">
      <c r="A65" s="3" t="s">
        <v>234</v>
      </c>
      <c r="B65" s="137">
        <v>27.165427229385074</v>
      </c>
      <c r="C65" s="14"/>
      <c r="D65" s="14"/>
      <c r="E65" s="14"/>
      <c r="F65" s="18"/>
    </row>
    <row r="66" spans="1:6" ht="11.25" customHeight="1" x14ac:dyDescent="0.2">
      <c r="A66" s="3" t="s">
        <v>50</v>
      </c>
      <c r="B66" s="137">
        <v>0.97370232790382738</v>
      </c>
      <c r="C66" s="14"/>
      <c r="D66" s="14"/>
      <c r="E66" s="14"/>
      <c r="F66" s="18"/>
    </row>
    <row r="67" spans="1:6" ht="11.25" customHeight="1" x14ac:dyDescent="0.2">
      <c r="A67" s="3" t="s">
        <v>104</v>
      </c>
      <c r="B67" s="137">
        <v>1.1756508262803733</v>
      </c>
      <c r="C67" s="14"/>
      <c r="D67" s="14"/>
      <c r="E67" s="14"/>
      <c r="F67" s="18"/>
    </row>
    <row r="68" spans="1:6" ht="11.25" customHeight="1" x14ac:dyDescent="0.2">
      <c r="A68" s="3" t="s">
        <v>105</v>
      </c>
      <c r="B68" s="137">
        <v>9.7413086413971719</v>
      </c>
      <c r="C68" s="14"/>
      <c r="D68" s="14"/>
      <c r="E68" s="14"/>
      <c r="F68" s="18"/>
    </row>
    <row r="69" spans="1:6" ht="11.25" customHeight="1" x14ac:dyDescent="0.2">
      <c r="A69" s="3" t="s">
        <v>51</v>
      </c>
      <c r="B69" s="137">
        <v>5.3060788930504259</v>
      </c>
      <c r="C69" s="14"/>
      <c r="D69" s="14"/>
      <c r="E69" s="14"/>
      <c r="F69" s="18"/>
    </row>
    <row r="70" spans="1:6" ht="11.25" customHeight="1" x14ac:dyDescent="0.2">
      <c r="A70" s="3" t="s">
        <v>106</v>
      </c>
      <c r="B70" s="137">
        <v>19.4991489909949</v>
      </c>
      <c r="C70" s="14"/>
      <c r="D70" s="14"/>
      <c r="E70" s="14"/>
      <c r="F70" s="18"/>
    </row>
    <row r="71" spans="1:6" ht="11.25" customHeight="1" x14ac:dyDescent="0.2">
      <c r="A71" s="3" t="s">
        <v>147</v>
      </c>
      <c r="B71" s="137">
        <v>33.853072329652363</v>
      </c>
      <c r="C71" s="14"/>
      <c r="D71" s="14"/>
      <c r="E71" s="14"/>
      <c r="F71" s="18"/>
    </row>
    <row r="72" spans="1:6" ht="11.25" customHeight="1" x14ac:dyDescent="0.2">
      <c r="A72" s="3" t="s">
        <v>52</v>
      </c>
      <c r="B72" s="137">
        <v>5.0135857290951522</v>
      </c>
      <c r="C72" s="14"/>
      <c r="D72" s="14"/>
      <c r="E72" s="14"/>
      <c r="F72" s="18"/>
    </row>
    <row r="73" spans="1:6" ht="11.25" customHeight="1" x14ac:dyDescent="0.2">
      <c r="A73" s="3" t="s">
        <v>108</v>
      </c>
      <c r="B73" s="137">
        <v>2.9111369172015857</v>
      </c>
      <c r="C73" s="14"/>
      <c r="D73" s="14"/>
      <c r="E73" s="14"/>
      <c r="F73" s="18"/>
    </row>
    <row r="74" spans="1:6" ht="11.25" customHeight="1" x14ac:dyDescent="0.2">
      <c r="A74" s="3" t="s">
        <v>119</v>
      </c>
      <c r="B74" s="137">
        <v>49.933680850381421</v>
      </c>
      <c r="C74" s="14"/>
      <c r="D74" s="14"/>
      <c r="E74" s="14"/>
      <c r="F74" s="18"/>
    </row>
    <row r="75" spans="1:6" ht="11.25" customHeight="1" x14ac:dyDescent="0.2">
      <c r="A75" s="3" t="s">
        <v>54</v>
      </c>
      <c r="B75" s="137">
        <v>3.6163840876407169</v>
      </c>
      <c r="C75" s="14"/>
      <c r="D75" s="14"/>
      <c r="E75" s="14"/>
      <c r="F75" s="18"/>
    </row>
    <row r="76" spans="1:6" ht="11.25" customHeight="1" x14ac:dyDescent="0.2">
      <c r="A76" s="3" t="s">
        <v>148</v>
      </c>
      <c r="B76" s="137">
        <v>13.723432179961003</v>
      </c>
      <c r="C76" s="14"/>
      <c r="D76" s="14"/>
      <c r="E76" s="14"/>
      <c r="F76" s="18"/>
    </row>
    <row r="77" spans="1:6" ht="11.25" customHeight="1" x14ac:dyDescent="0.2">
      <c r="A77" s="3" t="s">
        <v>56</v>
      </c>
      <c r="B77" s="137">
        <v>0.5801792243460393</v>
      </c>
      <c r="C77" s="14"/>
      <c r="D77" s="14"/>
      <c r="E77" s="14"/>
      <c r="F77" s="18"/>
    </row>
    <row r="78" spans="1:6" ht="11.25" customHeight="1" x14ac:dyDescent="0.2">
      <c r="A78" s="3" t="s">
        <v>109</v>
      </c>
      <c r="B78" s="137">
        <v>19.245726399937528</v>
      </c>
      <c r="C78" s="14"/>
      <c r="D78" s="14"/>
      <c r="E78" s="14"/>
      <c r="F78" s="18"/>
    </row>
    <row r="79" spans="1:6" ht="11.25" customHeight="1" x14ac:dyDescent="0.2">
      <c r="A79" s="3" t="s">
        <v>57</v>
      </c>
      <c r="B79" s="137">
        <v>5.1928871590338002</v>
      </c>
      <c r="C79" s="14"/>
      <c r="D79" s="14"/>
      <c r="E79" s="14"/>
      <c r="F79" s="18"/>
    </row>
    <row r="80" spans="1:6" ht="11.25" customHeight="1" x14ac:dyDescent="0.2">
      <c r="A80" s="3" t="s">
        <v>58</v>
      </c>
      <c r="B80" s="137">
        <v>11.599262060866106</v>
      </c>
      <c r="C80" s="14"/>
      <c r="D80" s="14"/>
      <c r="E80" s="14"/>
      <c r="F80" s="18"/>
    </row>
    <row r="81" spans="1:6" ht="11.25" customHeight="1" x14ac:dyDescent="0.2">
      <c r="A81" s="3" t="s">
        <v>59</v>
      </c>
      <c r="B81" s="137">
        <v>0.94680294903092566</v>
      </c>
      <c r="C81" s="14"/>
      <c r="D81" s="14"/>
      <c r="E81" s="14"/>
      <c r="F81" s="18"/>
    </row>
    <row r="82" spans="1:6" ht="11.25" customHeight="1" x14ac:dyDescent="0.2">
      <c r="A82" s="3" t="s">
        <v>235</v>
      </c>
      <c r="B82" s="137">
        <v>32.286916091219112</v>
      </c>
      <c r="C82" s="14"/>
      <c r="D82" s="14"/>
      <c r="E82" s="14"/>
      <c r="F82" s="18"/>
    </row>
    <row r="83" spans="1:6" ht="11.25" customHeight="1" x14ac:dyDescent="0.2">
      <c r="A83" s="3" t="s">
        <v>61</v>
      </c>
      <c r="B83" s="137">
        <v>2.1596209554671773</v>
      </c>
      <c r="C83" s="14"/>
      <c r="D83" s="14"/>
      <c r="E83" s="14"/>
      <c r="F83" s="18"/>
    </row>
    <row r="84" spans="1:6" ht="11.25" customHeight="1" x14ac:dyDescent="0.2">
      <c r="A84" s="3" t="s">
        <v>62</v>
      </c>
      <c r="B84" s="137">
        <v>4.1329294535928156</v>
      </c>
      <c r="C84" s="14"/>
      <c r="D84" s="14"/>
      <c r="E84" s="14"/>
      <c r="F84" s="18"/>
    </row>
    <row r="85" spans="1:6" ht="11.25" customHeight="1" x14ac:dyDescent="0.2">
      <c r="A85" s="3" t="s">
        <v>63</v>
      </c>
      <c r="B85" s="137">
        <v>3.9815818225232058</v>
      </c>
      <c r="C85" s="14"/>
      <c r="D85" s="14"/>
      <c r="E85" s="14"/>
      <c r="F85" s="18"/>
    </row>
    <row r="86" spans="1:6" ht="11.25" customHeight="1" x14ac:dyDescent="0.2">
      <c r="A86" s="3" t="s">
        <v>110</v>
      </c>
      <c r="B86" s="137">
        <v>36.430091414756916</v>
      </c>
      <c r="C86" s="14"/>
      <c r="D86" s="14"/>
      <c r="E86" s="14"/>
      <c r="F86" s="18"/>
    </row>
    <row r="87" spans="1:6" ht="11.25" customHeight="1" x14ac:dyDescent="0.2">
      <c r="A87" s="3" t="s">
        <v>111</v>
      </c>
      <c r="B87" s="137">
        <v>29.717462829871089</v>
      </c>
      <c r="C87" s="14"/>
      <c r="D87" s="14"/>
      <c r="E87" s="14"/>
      <c r="F87" s="18"/>
    </row>
    <row r="88" spans="1:6" ht="11.25" customHeight="1" x14ac:dyDescent="0.2">
      <c r="A88" s="3" t="s">
        <v>112</v>
      </c>
      <c r="B88" s="137">
        <v>0.18936695885933655</v>
      </c>
      <c r="C88" s="14"/>
      <c r="D88" s="14"/>
      <c r="E88" s="14"/>
      <c r="F88" s="18"/>
    </row>
    <row r="89" spans="1:6" ht="11.25" customHeight="1" x14ac:dyDescent="0.2">
      <c r="A89" s="3" t="s">
        <v>64</v>
      </c>
      <c r="B89" s="137">
        <v>4.0884423223542132</v>
      </c>
      <c r="C89" s="14"/>
      <c r="D89" s="14"/>
      <c r="E89" s="14"/>
      <c r="F89" s="18"/>
    </row>
    <row r="90" spans="1:6" ht="11.25" customHeight="1" x14ac:dyDescent="0.2">
      <c r="A90" s="3" t="s">
        <v>65</v>
      </c>
      <c r="B90" s="137">
        <v>8.7405191921472003</v>
      </c>
      <c r="C90" s="14"/>
      <c r="D90" s="14"/>
      <c r="E90" s="14"/>
      <c r="F90" s="18"/>
    </row>
    <row r="91" spans="1:6" ht="11.25" customHeight="1" x14ac:dyDescent="0.2">
      <c r="A91" s="3" t="s">
        <v>66</v>
      </c>
      <c r="B91" s="137">
        <v>10.758754796037758</v>
      </c>
      <c r="C91" s="14"/>
      <c r="D91" s="14"/>
      <c r="E91" s="14"/>
      <c r="F91" s="18"/>
    </row>
    <row r="92" spans="1:6" ht="11.25" customHeight="1" x14ac:dyDescent="0.2">
      <c r="A92" s="3" t="s">
        <v>67</v>
      </c>
      <c r="B92" s="137">
        <v>13.15339148215598</v>
      </c>
      <c r="C92" s="14"/>
      <c r="D92" s="14"/>
      <c r="E92" s="14"/>
      <c r="F92" s="18"/>
    </row>
    <row r="93" spans="1:6" ht="11.25" customHeight="1" x14ac:dyDescent="0.2">
      <c r="A93" s="3" t="s">
        <v>68</v>
      </c>
      <c r="B93" s="137">
        <v>15.086400140450957</v>
      </c>
      <c r="C93" s="14"/>
      <c r="D93" s="14"/>
      <c r="E93" s="14"/>
      <c r="F93" s="18"/>
    </row>
    <row r="94" spans="1:6" ht="11.25" customHeight="1" x14ac:dyDescent="0.2">
      <c r="A94" s="3" t="s">
        <v>149</v>
      </c>
      <c r="B94" s="137">
        <v>25.07610834159258</v>
      </c>
      <c r="C94" s="14"/>
      <c r="D94" s="14"/>
      <c r="E94" s="14"/>
      <c r="F94" s="18"/>
    </row>
    <row r="95" spans="1:6" ht="11.25" customHeight="1" x14ac:dyDescent="0.2">
      <c r="A95" s="3" t="s">
        <v>70</v>
      </c>
      <c r="B95" s="137">
        <v>2.1518071270852484</v>
      </c>
      <c r="C95" s="14"/>
      <c r="D95" s="14"/>
      <c r="E95" s="14"/>
      <c r="F95" s="18"/>
    </row>
    <row r="96" spans="1:6" ht="11.25" customHeight="1" x14ac:dyDescent="0.2">
      <c r="A96" s="3" t="s">
        <v>71</v>
      </c>
      <c r="B96" s="137">
        <v>14.241824502563485</v>
      </c>
      <c r="C96" s="14"/>
      <c r="D96" s="14"/>
      <c r="E96" s="14"/>
      <c r="F96" s="18"/>
    </row>
    <row r="97" spans="1:6" ht="11.25" customHeight="1" x14ac:dyDescent="0.2">
      <c r="A97" s="3" t="s">
        <v>72</v>
      </c>
      <c r="B97" s="137">
        <v>3.7921692197962464</v>
      </c>
      <c r="C97" s="14"/>
      <c r="D97" s="14"/>
      <c r="E97" s="14"/>
      <c r="F97" s="18"/>
    </row>
    <row r="98" spans="1:6" ht="11.25" customHeight="1" x14ac:dyDescent="0.2">
      <c r="A98" s="3" t="s">
        <v>73</v>
      </c>
      <c r="B98" s="137">
        <v>1.8133720405910874</v>
      </c>
      <c r="C98" s="14"/>
      <c r="D98" s="14"/>
      <c r="E98" s="14"/>
      <c r="F98" s="18"/>
    </row>
    <row r="99" spans="1:6" ht="11.25" customHeight="1" x14ac:dyDescent="0.2">
      <c r="A99" s="3" t="s">
        <v>113</v>
      </c>
      <c r="B99" s="137">
        <v>25.415646791529646</v>
      </c>
      <c r="C99" s="14"/>
      <c r="D99" s="14"/>
      <c r="E99" s="14"/>
      <c r="F99" s="18"/>
    </row>
    <row r="100" spans="1:6" ht="11.25" customHeight="1" x14ac:dyDescent="0.2">
      <c r="A100" s="3" t="s">
        <v>1</v>
      </c>
      <c r="B100" s="137">
        <v>4.9874156500370335</v>
      </c>
      <c r="C100" s="14"/>
      <c r="D100" s="14"/>
      <c r="E100" s="14"/>
      <c r="F100" s="18"/>
    </row>
    <row r="101" spans="1:6" ht="11.25" customHeight="1" x14ac:dyDescent="0.2">
      <c r="A101" s="3" t="s">
        <v>2</v>
      </c>
      <c r="B101" s="137">
        <v>34.276606489472726</v>
      </c>
      <c r="C101" s="14"/>
      <c r="D101" s="14"/>
      <c r="E101" s="14"/>
      <c r="F101" s="18"/>
    </row>
    <row r="102" spans="1:6" ht="11.25" customHeight="1" x14ac:dyDescent="0.2">
      <c r="A102" s="3" t="s">
        <v>74</v>
      </c>
      <c r="B102" s="137">
        <v>72.087210654131368</v>
      </c>
      <c r="C102" s="14"/>
      <c r="D102" s="14"/>
      <c r="E102" s="14"/>
      <c r="F102" s="18"/>
    </row>
    <row r="103" spans="1:6" ht="11.25" customHeight="1" x14ac:dyDescent="0.2">
      <c r="A103" s="3" t="s">
        <v>75</v>
      </c>
      <c r="B103" s="137">
        <v>7.2214779354037129</v>
      </c>
      <c r="C103" s="14"/>
      <c r="D103" s="14"/>
      <c r="E103" s="14"/>
      <c r="F103" s="18"/>
    </row>
    <row r="104" spans="1:6" ht="11.25" customHeight="1" x14ac:dyDescent="0.2">
      <c r="A104" s="3" t="s">
        <v>114</v>
      </c>
      <c r="B104" s="137">
        <v>4.5007178587299599</v>
      </c>
      <c r="C104" s="14"/>
      <c r="D104" s="14"/>
      <c r="E104" s="14"/>
      <c r="F104" s="18"/>
    </row>
    <row r="105" spans="1:6" ht="11.25" customHeight="1" x14ac:dyDescent="0.2">
      <c r="A105" s="3" t="s">
        <v>76</v>
      </c>
      <c r="B105" s="137">
        <v>13.739900114035128</v>
      </c>
      <c r="C105" s="14"/>
      <c r="D105" s="14"/>
      <c r="E105" s="14"/>
      <c r="F105" s="18"/>
    </row>
    <row r="106" spans="1:6" ht="11.25" customHeight="1" x14ac:dyDescent="0.2">
      <c r="A106" s="3" t="s">
        <v>77</v>
      </c>
      <c r="B106" s="137">
        <v>17.763454475968032</v>
      </c>
      <c r="C106" s="14"/>
      <c r="D106" s="14"/>
      <c r="E106" s="14"/>
      <c r="F106" s="18"/>
    </row>
    <row r="107" spans="1:6" ht="11.25" customHeight="1" x14ac:dyDescent="0.2">
      <c r="A107" s="3" t="s">
        <v>78</v>
      </c>
      <c r="B107" s="137">
        <v>6.8782813363006508</v>
      </c>
      <c r="C107" s="14"/>
      <c r="D107" s="14"/>
      <c r="E107" s="14"/>
      <c r="F107" s="18"/>
    </row>
    <row r="108" spans="1:6" ht="11.25" customHeight="1" x14ac:dyDescent="0.2">
      <c r="A108" s="3" t="s">
        <v>79</v>
      </c>
      <c r="B108" s="137">
        <v>6.1864662674596902</v>
      </c>
      <c r="C108" s="14"/>
      <c r="D108" s="14"/>
      <c r="E108" s="14"/>
      <c r="F108" s="18"/>
    </row>
    <row r="109" spans="1:6" ht="11.25" customHeight="1" x14ac:dyDescent="0.2">
      <c r="A109" s="3" t="s">
        <v>80</v>
      </c>
      <c r="B109" s="137">
        <v>2.848609923409875</v>
      </c>
      <c r="C109" s="14"/>
      <c r="D109" s="14"/>
      <c r="E109" s="14"/>
      <c r="F109" s="18"/>
    </row>
    <row r="110" spans="1:6" ht="11.25" customHeight="1" x14ac:dyDescent="0.2">
      <c r="A110" s="3" t="s">
        <v>140</v>
      </c>
      <c r="B110" s="137">
        <v>11.286678260145161</v>
      </c>
      <c r="C110" s="42"/>
      <c r="D110" s="14"/>
      <c r="E110" s="14"/>
      <c r="F110" s="18"/>
    </row>
    <row r="111" spans="1:6" ht="11.25" customHeight="1" x14ac:dyDescent="0.2">
      <c r="A111" s="3" t="s">
        <v>82</v>
      </c>
      <c r="B111" s="137">
        <v>4.1393788828689067</v>
      </c>
      <c r="C111" s="14"/>
      <c r="D111" s="14"/>
      <c r="E111" s="14"/>
      <c r="F111" s="18"/>
    </row>
    <row r="112" spans="1:6" ht="11.25" customHeight="1" x14ac:dyDescent="0.2">
      <c r="A112" s="3" t="s">
        <v>83</v>
      </c>
      <c r="B112" s="137">
        <v>60.689939750958089</v>
      </c>
      <c r="C112" s="14"/>
      <c r="D112" s="14"/>
      <c r="E112" s="14"/>
      <c r="F112" s="18"/>
    </row>
    <row r="113" spans="1:6" ht="11.25" customHeight="1" x14ac:dyDescent="0.2">
      <c r="A113" s="3" t="s">
        <v>115</v>
      </c>
      <c r="B113" s="137">
        <v>4.8737567836681075</v>
      </c>
      <c r="C113" s="14"/>
      <c r="D113" s="14"/>
      <c r="E113" s="14"/>
      <c r="F113" s="18"/>
    </row>
    <row r="114" spans="1:6" ht="11.25" customHeight="1" x14ac:dyDescent="0.2">
      <c r="A114" s="3" t="s">
        <v>116</v>
      </c>
      <c r="B114" s="137">
        <v>15.650373682293207</v>
      </c>
      <c r="C114" s="14"/>
      <c r="D114" s="14"/>
      <c r="E114" s="14"/>
      <c r="F114" s="18"/>
    </row>
    <row r="115" spans="1:6" ht="11.25" customHeight="1" x14ac:dyDescent="0.2">
      <c r="A115" s="3" t="s">
        <v>85</v>
      </c>
      <c r="B115" s="137">
        <v>0.5169420119767687</v>
      </c>
      <c r="C115" s="14"/>
      <c r="D115" s="14"/>
      <c r="E115" s="14"/>
      <c r="F115" s="18"/>
    </row>
    <row r="116" spans="1:6" ht="11.25" customHeight="1" x14ac:dyDescent="0.2">
      <c r="A116" s="3" t="s">
        <v>86</v>
      </c>
      <c r="B116" s="137">
        <v>9.8542804376750013</v>
      </c>
      <c r="C116" s="14"/>
      <c r="D116" s="14"/>
      <c r="E116" s="14"/>
      <c r="F116" s="18"/>
    </row>
    <row r="117" spans="1:6" ht="11.25" customHeight="1" x14ac:dyDescent="0.2">
      <c r="A117" s="3" t="s">
        <v>87</v>
      </c>
      <c r="B117" s="137">
        <v>0.28730472321095712</v>
      </c>
      <c r="C117" s="14"/>
      <c r="D117" s="14"/>
      <c r="E117" s="14"/>
      <c r="F117" s="18"/>
    </row>
    <row r="118" spans="1:6" ht="11.25" customHeight="1" x14ac:dyDescent="0.2">
      <c r="A118" s="3" t="s">
        <v>88</v>
      </c>
      <c r="B118" s="137">
        <v>38.097164237674278</v>
      </c>
      <c r="C118" s="14"/>
      <c r="D118" s="14"/>
      <c r="E118" s="14"/>
      <c r="F118" s="18"/>
    </row>
    <row r="119" spans="1:6" ht="11.25" customHeight="1" x14ac:dyDescent="0.2">
      <c r="A119" s="3" t="s">
        <v>117</v>
      </c>
      <c r="B119" s="137">
        <v>1.5060054045549145</v>
      </c>
      <c r="C119" s="14"/>
      <c r="D119" s="14"/>
      <c r="E119" s="14"/>
      <c r="F119" s="18"/>
    </row>
    <row r="120" spans="1:6" ht="11.25" customHeight="1" x14ac:dyDescent="0.2">
      <c r="A120" s="3" t="s">
        <v>118</v>
      </c>
      <c r="B120" s="137">
        <v>36.366652691956567</v>
      </c>
      <c r="C120" s="14"/>
      <c r="D120" s="14"/>
      <c r="E120" s="14"/>
      <c r="F120" s="18"/>
    </row>
    <row r="121" spans="1:6" ht="11.25" customHeight="1" x14ac:dyDescent="0.2">
      <c r="A121" s="13" t="s">
        <v>139</v>
      </c>
      <c r="B121" s="135">
        <v>18.496475897436216</v>
      </c>
      <c r="C121" s="14"/>
      <c r="D121" s="17"/>
      <c r="E121" s="17"/>
      <c r="F121" s="18"/>
    </row>
    <row r="122" spans="1:6" ht="5.25" customHeight="1" x14ac:dyDescent="0.2">
      <c r="A122" s="5"/>
      <c r="B122" s="5"/>
    </row>
    <row r="123" spans="1:6" ht="7.5" customHeight="1" x14ac:dyDescent="0.2">
      <c r="A123" s="6"/>
      <c r="B123" s="6"/>
    </row>
    <row r="124" spans="1:6" x14ac:dyDescent="0.2">
      <c r="A124" s="7" t="s">
        <v>120</v>
      </c>
      <c r="B124" s="7"/>
    </row>
    <row r="125" spans="1:6" ht="12.75" customHeight="1" x14ac:dyDescent="0.2">
      <c r="A125" s="201" t="s">
        <v>168</v>
      </c>
      <c r="B125" s="201"/>
    </row>
    <row r="126" spans="1:6" x14ac:dyDescent="0.2">
      <c r="A126" s="64" t="s">
        <v>243</v>
      </c>
      <c r="B126" s="6"/>
    </row>
  </sheetData>
  <mergeCells count="2">
    <mergeCell ref="A1:B1"/>
    <mergeCell ref="A125:B125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9" orientation="portrait" r:id="rId1"/>
  <headerFooter alignWithMargins="0"/>
  <rowBreaks count="1" manualBreakCount="1">
    <brk id="63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4"/>
  <sheetViews>
    <sheetView zoomScaleNormal="100" zoomScaleSheetLayoutView="100" workbookViewId="0">
      <pane ySplit="4" topLeftCell="A5" activePane="bottomLeft" state="frozen"/>
      <selection pane="bottomLeft" sqref="A1:I1"/>
    </sheetView>
  </sheetViews>
  <sheetFormatPr defaultRowHeight="12.75" x14ac:dyDescent="0.2"/>
  <cols>
    <col min="1" max="1" width="18" style="46" customWidth="1"/>
    <col min="2" max="2" width="9.7109375" style="46" customWidth="1"/>
    <col min="3" max="3" width="12.7109375" style="46" customWidth="1"/>
    <col min="4" max="4" width="1.28515625" style="46" customWidth="1"/>
    <col min="5" max="5" width="9.7109375" style="46" customWidth="1"/>
    <col min="6" max="6" width="12.7109375" style="46" customWidth="1"/>
    <col min="7" max="7" width="1.5703125" style="46" customWidth="1"/>
    <col min="8" max="9" width="10.85546875" style="46" customWidth="1"/>
    <col min="10" max="16384" width="9.140625" style="46"/>
  </cols>
  <sheetData>
    <row r="1" spans="1:16" ht="37.5" customHeight="1" x14ac:dyDescent="0.2">
      <c r="A1" s="164" t="s">
        <v>218</v>
      </c>
      <c r="B1" s="165"/>
      <c r="C1" s="165"/>
      <c r="D1" s="165"/>
      <c r="E1" s="165"/>
      <c r="F1" s="165"/>
      <c r="G1" s="165"/>
      <c r="H1" s="165"/>
      <c r="I1" s="165"/>
      <c r="J1" s="77"/>
    </row>
    <row r="2" spans="1:16" x14ac:dyDescent="0.2">
      <c r="A2" s="66"/>
      <c r="B2" s="67"/>
      <c r="C2" s="67"/>
      <c r="D2" s="69"/>
      <c r="E2" s="50"/>
      <c r="F2" s="50"/>
      <c r="G2" s="50"/>
      <c r="H2" s="50"/>
      <c r="J2" s="77"/>
    </row>
    <row r="3" spans="1:16" ht="12.75" customHeight="1" x14ac:dyDescent="0.2">
      <c r="A3" s="166" t="s">
        <v>4</v>
      </c>
      <c r="B3" s="168" t="s">
        <v>123</v>
      </c>
      <c r="C3" s="169"/>
      <c r="D3" s="126"/>
      <c r="E3" s="161" t="s">
        <v>124</v>
      </c>
      <c r="F3" s="162"/>
      <c r="G3" s="163"/>
      <c r="H3" s="163"/>
      <c r="I3" s="163"/>
      <c r="J3" s="77"/>
    </row>
    <row r="4" spans="1:16" ht="45.75" customHeight="1" x14ac:dyDescent="0.2">
      <c r="A4" s="167"/>
      <c r="B4" s="127" t="s">
        <v>126</v>
      </c>
      <c r="C4" s="70" t="s">
        <v>127</v>
      </c>
      <c r="D4" s="142"/>
      <c r="E4" s="127" t="s">
        <v>126</v>
      </c>
      <c r="F4" s="70" t="s">
        <v>127</v>
      </c>
      <c r="G4" s="70"/>
      <c r="H4" s="70" t="s">
        <v>154</v>
      </c>
      <c r="I4" s="70" t="s">
        <v>155</v>
      </c>
    </row>
    <row r="5" spans="1:16" ht="9" customHeight="1" x14ac:dyDescent="0.2">
      <c r="A5" s="58"/>
      <c r="B5" s="71"/>
      <c r="C5" s="71"/>
      <c r="D5" s="71"/>
      <c r="P5" s="77"/>
    </row>
    <row r="6" spans="1:16" ht="11.25" customHeight="1" x14ac:dyDescent="0.2">
      <c r="A6" s="45" t="s">
        <v>89</v>
      </c>
      <c r="B6" s="48" t="s">
        <v>0</v>
      </c>
      <c r="C6" s="48" t="s">
        <v>0</v>
      </c>
      <c r="D6" s="48"/>
      <c r="E6" s="48" t="s">
        <v>84</v>
      </c>
      <c r="F6" s="48">
        <v>2009</v>
      </c>
      <c r="G6" s="48"/>
      <c r="H6" s="48" t="s">
        <v>84</v>
      </c>
      <c r="I6" s="51" t="s">
        <v>0</v>
      </c>
      <c r="N6" s="77"/>
      <c r="O6" s="77"/>
    </row>
    <row r="7" spans="1:16" ht="11.25" customHeight="1" x14ac:dyDescent="0.2">
      <c r="A7" s="45" t="s">
        <v>5</v>
      </c>
      <c r="B7" s="48" t="s">
        <v>84</v>
      </c>
      <c r="C7" s="48">
        <v>2004</v>
      </c>
      <c r="D7" s="48"/>
      <c r="E7" s="48" t="s">
        <v>84</v>
      </c>
      <c r="F7" s="48">
        <v>2009</v>
      </c>
      <c r="G7" s="48"/>
      <c r="H7" s="48" t="s">
        <v>84</v>
      </c>
      <c r="I7" s="51" t="s">
        <v>0</v>
      </c>
      <c r="N7" s="77"/>
      <c r="O7" s="77"/>
      <c r="P7" s="77"/>
    </row>
    <row r="8" spans="1:16" ht="11.25" customHeight="1" x14ac:dyDescent="0.2">
      <c r="A8" s="45" t="s">
        <v>6</v>
      </c>
      <c r="B8" s="48" t="s">
        <v>0</v>
      </c>
      <c r="C8" s="48" t="s">
        <v>0</v>
      </c>
      <c r="D8" s="48"/>
      <c r="E8" s="48" t="s">
        <v>84</v>
      </c>
      <c r="F8" s="48">
        <v>1991</v>
      </c>
      <c r="G8" s="48"/>
      <c r="H8" s="51" t="s">
        <v>0</v>
      </c>
      <c r="I8" s="48" t="s">
        <v>84</v>
      </c>
      <c r="N8" s="77"/>
      <c r="O8" s="77"/>
    </row>
    <row r="9" spans="1:16" ht="11.25" customHeight="1" x14ac:dyDescent="0.2">
      <c r="A9" s="45" t="s">
        <v>7</v>
      </c>
      <c r="B9" s="48" t="s">
        <v>0</v>
      </c>
      <c r="C9" s="48" t="s">
        <v>0</v>
      </c>
      <c r="D9" s="48"/>
      <c r="E9" s="48" t="s">
        <v>84</v>
      </c>
      <c r="F9" s="48">
        <v>2004</v>
      </c>
      <c r="G9" s="48"/>
      <c r="H9" s="48" t="s">
        <v>84</v>
      </c>
      <c r="I9" s="51" t="s">
        <v>0</v>
      </c>
      <c r="N9" s="77"/>
      <c r="O9" s="77"/>
    </row>
    <row r="10" spans="1:16" ht="11.25" customHeight="1" x14ac:dyDescent="0.2">
      <c r="A10" s="45" t="s">
        <v>90</v>
      </c>
      <c r="B10" s="48" t="s">
        <v>0</v>
      </c>
      <c r="C10" s="48" t="s">
        <v>0</v>
      </c>
      <c r="D10" s="48"/>
      <c r="E10" s="48" t="s">
        <v>0</v>
      </c>
      <c r="F10" s="51" t="s">
        <v>0</v>
      </c>
      <c r="G10" s="51"/>
      <c r="H10" s="51" t="s">
        <v>0</v>
      </c>
      <c r="I10" s="51" t="s">
        <v>0</v>
      </c>
      <c r="N10" s="77"/>
      <c r="O10" s="77"/>
    </row>
    <row r="11" spans="1:16" ht="11.25" customHeight="1" x14ac:dyDescent="0.2">
      <c r="A11" s="45" t="s">
        <v>8</v>
      </c>
      <c r="B11" s="48" t="s">
        <v>0</v>
      </c>
      <c r="C11" s="48" t="s">
        <v>0</v>
      </c>
      <c r="D11" s="48"/>
      <c r="E11" s="48" t="s">
        <v>84</v>
      </c>
      <c r="F11" s="48">
        <v>2009</v>
      </c>
      <c r="G11" s="48"/>
      <c r="H11" s="48" t="s">
        <v>84</v>
      </c>
      <c r="I11" s="51" t="s">
        <v>0</v>
      </c>
      <c r="N11" s="77"/>
      <c r="O11" s="77"/>
    </row>
    <row r="12" spans="1:16" ht="11.25" customHeight="1" x14ac:dyDescent="0.2">
      <c r="A12" s="45" t="s">
        <v>9</v>
      </c>
      <c r="B12" s="48" t="s">
        <v>0</v>
      </c>
      <c r="C12" s="48" t="s">
        <v>0</v>
      </c>
      <c r="D12" s="48"/>
      <c r="E12" s="48" t="s">
        <v>0</v>
      </c>
      <c r="F12" s="51" t="s">
        <v>0</v>
      </c>
      <c r="G12" s="51"/>
      <c r="H12" s="51" t="s">
        <v>0</v>
      </c>
      <c r="I12" s="51" t="s">
        <v>0</v>
      </c>
      <c r="J12" s="77"/>
      <c r="N12" s="77"/>
      <c r="O12" s="77"/>
    </row>
    <row r="13" spans="1:16" ht="11.25" customHeight="1" x14ac:dyDescent="0.2">
      <c r="A13" s="45" t="s">
        <v>10</v>
      </c>
      <c r="B13" s="48" t="s">
        <v>0</v>
      </c>
      <c r="C13" s="48" t="s">
        <v>0</v>
      </c>
      <c r="D13" s="48"/>
      <c r="E13" s="48" t="s">
        <v>0</v>
      </c>
      <c r="F13" s="51" t="s">
        <v>0</v>
      </c>
      <c r="G13" s="51"/>
      <c r="H13" s="51" t="s">
        <v>0</v>
      </c>
      <c r="I13" s="51" t="s">
        <v>0</v>
      </c>
      <c r="N13" s="77"/>
      <c r="O13" s="77"/>
    </row>
    <row r="14" spans="1:16" ht="11.25" customHeight="1" x14ac:dyDescent="0.2">
      <c r="A14" s="45" t="s">
        <v>11</v>
      </c>
      <c r="B14" s="48" t="s">
        <v>0</v>
      </c>
      <c r="C14" s="48" t="s">
        <v>0</v>
      </c>
      <c r="D14" s="48"/>
      <c r="E14" s="48" t="s">
        <v>0</v>
      </c>
      <c r="F14" s="51" t="s">
        <v>0</v>
      </c>
      <c r="G14" s="51"/>
      <c r="H14" s="51" t="s">
        <v>0</v>
      </c>
      <c r="I14" s="51" t="s">
        <v>0</v>
      </c>
      <c r="N14" s="77"/>
      <c r="O14" s="77"/>
    </row>
    <row r="15" spans="1:16" ht="11.25" customHeight="1" x14ac:dyDescent="0.2">
      <c r="A15" s="45" t="s">
        <v>97</v>
      </c>
      <c r="B15" s="48" t="s">
        <v>0</v>
      </c>
      <c r="C15" s="48" t="s">
        <v>0</v>
      </c>
      <c r="D15" s="48"/>
      <c r="E15" s="48" t="s">
        <v>84</v>
      </c>
      <c r="F15" s="48">
        <v>2013</v>
      </c>
      <c r="G15" s="48"/>
      <c r="H15" s="48" t="s">
        <v>84</v>
      </c>
      <c r="I15" s="51" t="s">
        <v>0</v>
      </c>
      <c r="J15" s="77"/>
      <c r="N15" s="77"/>
      <c r="O15" s="77"/>
    </row>
    <row r="16" spans="1:16" ht="11.25" customHeight="1" x14ac:dyDescent="0.2">
      <c r="A16" s="45" t="s">
        <v>30</v>
      </c>
      <c r="B16" s="48" t="s">
        <v>84</v>
      </c>
      <c r="C16" s="48">
        <v>2000</v>
      </c>
      <c r="D16" s="48"/>
      <c r="E16" s="48" t="s">
        <v>84</v>
      </c>
      <c r="F16" s="48">
        <v>2014</v>
      </c>
      <c r="G16" s="48"/>
      <c r="H16" s="48" t="s">
        <v>84</v>
      </c>
      <c r="I16" s="51" t="s">
        <v>0</v>
      </c>
      <c r="J16" s="77"/>
      <c r="N16" s="77"/>
      <c r="O16" s="77"/>
      <c r="P16" s="77"/>
    </row>
    <row r="17" spans="1:16" ht="11.25" customHeight="1" x14ac:dyDescent="0.2">
      <c r="A17" s="45" t="s">
        <v>31</v>
      </c>
      <c r="B17" s="48" t="s">
        <v>0</v>
      </c>
      <c r="C17" s="48" t="s">
        <v>0</v>
      </c>
      <c r="D17" s="48"/>
      <c r="E17" s="48" t="s">
        <v>84</v>
      </c>
      <c r="F17" s="48">
        <v>2010</v>
      </c>
      <c r="G17" s="48"/>
      <c r="H17" s="48" t="s">
        <v>84</v>
      </c>
      <c r="I17" s="51" t="s">
        <v>0</v>
      </c>
      <c r="N17" s="77"/>
      <c r="O17" s="77"/>
    </row>
    <row r="18" spans="1:16" ht="11.25" customHeight="1" x14ac:dyDescent="0.2">
      <c r="A18" s="45" t="s">
        <v>32</v>
      </c>
      <c r="B18" s="48" t="s">
        <v>0</v>
      </c>
      <c r="C18" s="48" t="s">
        <v>0</v>
      </c>
      <c r="D18" s="48"/>
      <c r="E18" s="48" t="s">
        <v>0</v>
      </c>
      <c r="F18" s="51" t="s">
        <v>0</v>
      </c>
      <c r="G18" s="51"/>
      <c r="H18" s="51" t="s">
        <v>0</v>
      </c>
      <c r="I18" s="51" t="s">
        <v>0</v>
      </c>
      <c r="N18" s="77"/>
      <c r="O18" s="77"/>
    </row>
    <row r="19" spans="1:16" ht="11.25" customHeight="1" x14ac:dyDescent="0.2">
      <c r="A19" s="45" t="s">
        <v>12</v>
      </c>
      <c r="B19" s="48" t="s">
        <v>84</v>
      </c>
      <c r="C19" s="48">
        <v>1990</v>
      </c>
      <c r="D19" s="48"/>
      <c r="E19" s="48" t="s">
        <v>84</v>
      </c>
      <c r="F19" s="48">
        <v>2012</v>
      </c>
      <c r="G19" s="48"/>
      <c r="H19" s="48" t="s">
        <v>84</v>
      </c>
      <c r="I19" s="51" t="s">
        <v>0</v>
      </c>
      <c r="J19" s="77"/>
      <c r="N19" s="77"/>
      <c r="O19" s="77"/>
    </row>
    <row r="20" spans="1:16" ht="11.25" customHeight="1" x14ac:dyDescent="0.2">
      <c r="A20" s="45" t="s">
        <v>13</v>
      </c>
      <c r="B20" s="48" t="s">
        <v>0</v>
      </c>
      <c r="C20" s="48" t="s">
        <v>0</v>
      </c>
      <c r="D20" s="48"/>
      <c r="E20" s="48" t="s">
        <v>0</v>
      </c>
      <c r="F20" s="48" t="s">
        <v>0</v>
      </c>
      <c r="G20" s="48"/>
      <c r="H20" s="51" t="s">
        <v>0</v>
      </c>
      <c r="I20" s="51" t="s">
        <v>0</v>
      </c>
      <c r="N20" s="77"/>
      <c r="O20" s="77"/>
    </row>
    <row r="21" spans="1:16" ht="11.25" customHeight="1" x14ac:dyDescent="0.2">
      <c r="A21" s="45" t="s">
        <v>14</v>
      </c>
      <c r="B21" s="48" t="s">
        <v>0</v>
      </c>
      <c r="C21" s="48" t="s">
        <v>0</v>
      </c>
      <c r="D21" s="48"/>
      <c r="E21" s="48" t="s">
        <v>0</v>
      </c>
      <c r="F21" s="51" t="s">
        <v>0</v>
      </c>
      <c r="G21" s="51"/>
      <c r="H21" s="51" t="s">
        <v>0</v>
      </c>
      <c r="I21" s="51" t="s">
        <v>0</v>
      </c>
      <c r="J21" s="77"/>
      <c r="N21" s="77"/>
      <c r="O21" s="77"/>
    </row>
    <row r="22" spans="1:16" ht="11.25" customHeight="1" x14ac:dyDescent="0.2">
      <c r="A22" s="45" t="s">
        <v>91</v>
      </c>
      <c r="B22" s="48" t="s">
        <v>84</v>
      </c>
      <c r="C22" s="48">
        <v>2007</v>
      </c>
      <c r="D22" s="48"/>
      <c r="E22" s="48" t="s">
        <v>0</v>
      </c>
      <c r="F22" s="51" t="s">
        <v>0</v>
      </c>
      <c r="G22" s="51"/>
      <c r="H22" s="51" t="s">
        <v>0</v>
      </c>
      <c r="I22" s="51" t="s">
        <v>0</v>
      </c>
      <c r="N22" s="77"/>
      <c r="O22" s="77"/>
      <c r="P22" s="77"/>
    </row>
    <row r="23" spans="1:16" ht="11.25" customHeight="1" x14ac:dyDescent="0.2">
      <c r="A23" s="45" t="s">
        <v>219</v>
      </c>
      <c r="B23" s="48" t="s">
        <v>0</v>
      </c>
      <c r="C23" s="48" t="s">
        <v>0</v>
      </c>
      <c r="D23" s="48"/>
      <c r="E23" s="48" t="s">
        <v>84</v>
      </c>
      <c r="F23" s="48">
        <v>1995</v>
      </c>
      <c r="G23" s="48"/>
      <c r="H23" s="51" t="s">
        <v>0</v>
      </c>
      <c r="I23" s="48" t="s">
        <v>84</v>
      </c>
      <c r="N23" s="77"/>
      <c r="O23" s="77"/>
    </row>
    <row r="24" spans="1:16" ht="11.25" customHeight="1" x14ac:dyDescent="0.2">
      <c r="A24" s="45" t="s">
        <v>92</v>
      </c>
      <c r="B24" s="48" t="s">
        <v>0</v>
      </c>
      <c r="C24" s="48" t="s">
        <v>0</v>
      </c>
      <c r="D24" s="48"/>
      <c r="E24" s="48" t="s">
        <v>84</v>
      </c>
      <c r="F24" s="48">
        <v>2001</v>
      </c>
      <c r="G24" s="48"/>
      <c r="H24" s="48" t="s">
        <v>84</v>
      </c>
      <c r="I24" s="51" t="s">
        <v>0</v>
      </c>
      <c r="N24" s="77"/>
      <c r="O24" s="77"/>
    </row>
    <row r="25" spans="1:16" ht="11.25" customHeight="1" x14ac:dyDescent="0.2">
      <c r="A25" s="45" t="s">
        <v>220</v>
      </c>
      <c r="B25" s="48" t="s">
        <v>0</v>
      </c>
      <c r="C25" s="48" t="s">
        <v>0</v>
      </c>
      <c r="D25" s="48"/>
      <c r="E25" s="48" t="s">
        <v>84</v>
      </c>
      <c r="F25" s="48">
        <v>2005</v>
      </c>
      <c r="G25" s="48"/>
      <c r="H25" s="48" t="s">
        <v>84</v>
      </c>
      <c r="I25" s="51" t="s">
        <v>0</v>
      </c>
      <c r="N25" s="77"/>
      <c r="O25" s="77"/>
    </row>
    <row r="26" spans="1:16" ht="11.25" customHeight="1" x14ac:dyDescent="0.2">
      <c r="A26" s="45" t="s">
        <v>16</v>
      </c>
      <c r="B26" s="48" t="s">
        <v>0</v>
      </c>
      <c r="C26" s="48" t="s">
        <v>0</v>
      </c>
      <c r="D26" s="48"/>
      <c r="E26" s="48" t="s">
        <v>0</v>
      </c>
      <c r="F26" s="51" t="s">
        <v>0</v>
      </c>
      <c r="G26" s="51"/>
      <c r="H26" s="51" t="s">
        <v>0</v>
      </c>
      <c r="I26" s="51" t="s">
        <v>0</v>
      </c>
      <c r="N26" s="77"/>
      <c r="O26" s="77"/>
    </row>
    <row r="27" spans="1:16" ht="11.25" customHeight="1" x14ac:dyDescent="0.2">
      <c r="A27" s="45" t="s">
        <v>17</v>
      </c>
      <c r="B27" s="48" t="s">
        <v>0</v>
      </c>
      <c r="C27" s="48" t="s">
        <v>0</v>
      </c>
      <c r="D27" s="48"/>
      <c r="E27" s="48" t="s">
        <v>0</v>
      </c>
      <c r="F27" s="51" t="s">
        <v>0</v>
      </c>
      <c r="G27" s="51"/>
      <c r="H27" s="51" t="s">
        <v>0</v>
      </c>
      <c r="I27" s="51" t="s">
        <v>0</v>
      </c>
      <c r="N27" s="77"/>
      <c r="O27" s="77"/>
    </row>
    <row r="28" spans="1:16" ht="11.25" customHeight="1" x14ac:dyDescent="0.2">
      <c r="A28" s="45" t="s">
        <v>18</v>
      </c>
      <c r="B28" s="48" t="s">
        <v>84</v>
      </c>
      <c r="C28" s="48">
        <v>2005</v>
      </c>
      <c r="D28" s="48"/>
      <c r="E28" s="48" t="s">
        <v>84</v>
      </c>
      <c r="F28" s="48">
        <v>2006</v>
      </c>
      <c r="G28" s="48"/>
      <c r="H28" s="51" t="s">
        <v>0</v>
      </c>
      <c r="I28" s="48" t="s">
        <v>84</v>
      </c>
      <c r="N28" s="77"/>
      <c r="O28" s="77"/>
    </row>
    <row r="29" spans="1:16" ht="11.25" customHeight="1" x14ac:dyDescent="0.2">
      <c r="A29" s="45" t="s">
        <v>19</v>
      </c>
      <c r="B29" s="48" t="s">
        <v>0</v>
      </c>
      <c r="C29" s="48" t="s">
        <v>0</v>
      </c>
      <c r="D29" s="48"/>
      <c r="E29" s="48" t="s">
        <v>84</v>
      </c>
      <c r="F29" s="48">
        <v>2012</v>
      </c>
      <c r="G29" s="48"/>
      <c r="H29" s="48" t="s">
        <v>84</v>
      </c>
      <c r="I29" s="51" t="s">
        <v>0</v>
      </c>
      <c r="N29" s="77"/>
      <c r="O29" s="77"/>
    </row>
    <row r="30" spans="1:16" ht="11.25" customHeight="1" x14ac:dyDescent="0.2">
      <c r="A30" s="45" t="s">
        <v>93</v>
      </c>
      <c r="B30" s="48" t="s">
        <v>0</v>
      </c>
      <c r="C30" s="48" t="s">
        <v>0</v>
      </c>
      <c r="D30" s="48"/>
      <c r="E30" s="48" t="s">
        <v>0</v>
      </c>
      <c r="F30" s="48" t="s">
        <v>0</v>
      </c>
      <c r="G30" s="48"/>
      <c r="H30" s="51" t="s">
        <v>0</v>
      </c>
      <c r="I30" s="51" t="s">
        <v>0</v>
      </c>
      <c r="N30" s="77"/>
      <c r="O30" s="77"/>
    </row>
    <row r="31" spans="1:16" ht="11.25" customHeight="1" x14ac:dyDescent="0.2">
      <c r="A31" s="45" t="s">
        <v>94</v>
      </c>
      <c r="B31" s="48" t="s">
        <v>0</v>
      </c>
      <c r="C31" s="48" t="s">
        <v>0</v>
      </c>
      <c r="D31" s="48"/>
      <c r="E31" s="48" t="s">
        <v>0</v>
      </c>
      <c r="F31" s="48" t="s">
        <v>0</v>
      </c>
      <c r="G31" s="48"/>
      <c r="H31" s="51" t="s">
        <v>0</v>
      </c>
      <c r="I31" s="51" t="s">
        <v>0</v>
      </c>
      <c r="N31" s="77"/>
      <c r="O31" s="77"/>
    </row>
    <row r="32" spans="1:16" ht="11.25" customHeight="1" x14ac:dyDescent="0.2">
      <c r="A32" s="45" t="s">
        <v>95</v>
      </c>
      <c r="B32" s="48" t="s">
        <v>0</v>
      </c>
      <c r="C32" s="48" t="s">
        <v>0</v>
      </c>
      <c r="D32" s="48"/>
      <c r="E32" s="48" t="s">
        <v>0</v>
      </c>
      <c r="F32" s="48" t="s">
        <v>0</v>
      </c>
      <c r="G32" s="48"/>
      <c r="H32" s="51" t="s">
        <v>0</v>
      </c>
      <c r="I32" s="51" t="s">
        <v>0</v>
      </c>
      <c r="N32" s="77"/>
      <c r="O32" s="77"/>
    </row>
    <row r="33" spans="1:16" ht="11.25" customHeight="1" x14ac:dyDescent="0.2">
      <c r="A33" s="45" t="s">
        <v>20</v>
      </c>
      <c r="B33" s="48" t="s">
        <v>0</v>
      </c>
      <c r="C33" s="48" t="s">
        <v>0</v>
      </c>
      <c r="D33" s="48"/>
      <c r="E33" s="48" t="s">
        <v>0</v>
      </c>
      <c r="F33" s="48" t="s">
        <v>0</v>
      </c>
      <c r="G33" s="48"/>
      <c r="H33" s="51" t="s">
        <v>0</v>
      </c>
      <c r="I33" s="51" t="s">
        <v>0</v>
      </c>
      <c r="J33" s="77"/>
      <c r="N33" s="77"/>
      <c r="O33" s="77"/>
    </row>
    <row r="34" spans="1:16" ht="11.25" customHeight="1" x14ac:dyDescent="0.2">
      <c r="A34" s="45" t="s">
        <v>21</v>
      </c>
      <c r="B34" s="48" t="s">
        <v>0</v>
      </c>
      <c r="C34" s="48" t="s">
        <v>0</v>
      </c>
      <c r="D34" s="48"/>
      <c r="E34" s="48" t="s">
        <v>0</v>
      </c>
      <c r="F34" s="48" t="s">
        <v>0</v>
      </c>
      <c r="G34" s="48"/>
      <c r="H34" s="51" t="s">
        <v>0</v>
      </c>
      <c r="I34" s="51" t="s">
        <v>0</v>
      </c>
      <c r="J34" s="77"/>
      <c r="N34" s="77"/>
      <c r="O34" s="77"/>
    </row>
    <row r="35" spans="1:16" ht="11.25" customHeight="1" x14ac:dyDescent="0.2">
      <c r="A35" s="45" t="s">
        <v>22</v>
      </c>
      <c r="B35" s="48" t="s">
        <v>0</v>
      </c>
      <c r="C35" s="48" t="s">
        <v>0</v>
      </c>
      <c r="D35" s="48"/>
      <c r="E35" s="48" t="s">
        <v>0</v>
      </c>
      <c r="F35" s="48" t="s">
        <v>0</v>
      </c>
      <c r="G35" s="48"/>
      <c r="H35" s="51" t="s">
        <v>0</v>
      </c>
      <c r="I35" s="51" t="s">
        <v>0</v>
      </c>
      <c r="N35" s="77"/>
      <c r="O35" s="77"/>
    </row>
    <row r="36" spans="1:16" ht="11.25" customHeight="1" x14ac:dyDescent="0.2">
      <c r="A36" s="45" t="s">
        <v>23</v>
      </c>
      <c r="B36" s="48" t="s">
        <v>0</v>
      </c>
      <c r="C36" s="48" t="s">
        <v>0</v>
      </c>
      <c r="D36" s="48"/>
      <c r="E36" s="48" t="s">
        <v>0</v>
      </c>
      <c r="F36" s="48" t="s">
        <v>0</v>
      </c>
      <c r="G36" s="48"/>
      <c r="H36" s="51" t="s">
        <v>0</v>
      </c>
      <c r="I36" s="51" t="s">
        <v>0</v>
      </c>
      <c r="N36" s="77"/>
      <c r="O36" s="77"/>
    </row>
    <row r="37" spans="1:16" ht="11.25" customHeight="1" x14ac:dyDescent="0.2">
      <c r="A37" s="45" t="s">
        <v>96</v>
      </c>
      <c r="B37" s="48" t="s">
        <v>0</v>
      </c>
      <c r="C37" s="48" t="s">
        <v>0</v>
      </c>
      <c r="D37" s="48"/>
      <c r="E37" s="48" t="s">
        <v>84</v>
      </c>
      <c r="F37" s="48">
        <v>2003</v>
      </c>
      <c r="G37" s="48"/>
      <c r="H37" s="48" t="s">
        <v>84</v>
      </c>
      <c r="I37" s="51" t="s">
        <v>0</v>
      </c>
      <c r="N37" s="77"/>
      <c r="O37" s="77"/>
    </row>
    <row r="38" spans="1:16" ht="11.25" customHeight="1" x14ac:dyDescent="0.2">
      <c r="A38" s="45" t="s">
        <v>24</v>
      </c>
      <c r="B38" s="48" t="s">
        <v>0</v>
      </c>
      <c r="C38" s="48" t="s">
        <v>0</v>
      </c>
      <c r="D38" s="48"/>
      <c r="E38" s="48" t="s">
        <v>84</v>
      </c>
      <c r="F38" s="48">
        <v>2006</v>
      </c>
      <c r="G38" s="48"/>
      <c r="H38" s="48" t="s">
        <v>84</v>
      </c>
      <c r="I38" s="51" t="s">
        <v>0</v>
      </c>
      <c r="N38" s="77"/>
      <c r="O38" s="77"/>
    </row>
    <row r="39" spans="1:16" ht="11.25" customHeight="1" x14ac:dyDescent="0.2">
      <c r="A39" s="45" t="s">
        <v>25</v>
      </c>
      <c r="B39" s="48" t="s">
        <v>0</v>
      </c>
      <c r="C39" s="48" t="s">
        <v>0</v>
      </c>
      <c r="D39" s="48"/>
      <c r="E39" s="48" t="s">
        <v>0</v>
      </c>
      <c r="F39" s="48" t="s">
        <v>0</v>
      </c>
      <c r="G39" s="48"/>
      <c r="H39" s="51" t="s">
        <v>0</v>
      </c>
      <c r="I39" s="51" t="s">
        <v>0</v>
      </c>
      <c r="N39" s="77"/>
      <c r="O39" s="77"/>
    </row>
    <row r="40" spans="1:16" ht="11.25" customHeight="1" x14ac:dyDescent="0.2">
      <c r="A40" s="45" t="s">
        <v>26</v>
      </c>
      <c r="B40" s="48" t="s">
        <v>0</v>
      </c>
      <c r="C40" s="48" t="s">
        <v>0</v>
      </c>
      <c r="D40" s="48"/>
      <c r="E40" s="48" t="s">
        <v>0</v>
      </c>
      <c r="F40" s="48" t="s">
        <v>0</v>
      </c>
      <c r="G40" s="48"/>
      <c r="H40" s="51" t="s">
        <v>0</v>
      </c>
      <c r="I40" s="51" t="s">
        <v>0</v>
      </c>
      <c r="N40" s="77"/>
      <c r="O40" s="77"/>
    </row>
    <row r="41" spans="1:16" ht="11.25" customHeight="1" x14ac:dyDescent="0.2">
      <c r="A41" s="45" t="s">
        <v>27</v>
      </c>
      <c r="B41" s="48" t="s">
        <v>0</v>
      </c>
      <c r="C41" s="48" t="s">
        <v>0</v>
      </c>
      <c r="D41" s="48"/>
      <c r="E41" s="48" t="s">
        <v>84</v>
      </c>
      <c r="F41" s="48">
        <v>2005</v>
      </c>
      <c r="G41" s="48"/>
      <c r="H41" s="51" t="s">
        <v>0</v>
      </c>
      <c r="I41" s="48" t="s">
        <v>84</v>
      </c>
      <c r="J41" s="77"/>
      <c r="N41" s="77"/>
      <c r="O41" s="77"/>
    </row>
    <row r="42" spans="1:16" ht="11.25" customHeight="1" x14ac:dyDescent="0.2">
      <c r="A42" s="45" t="s">
        <v>28</v>
      </c>
      <c r="B42" s="48" t="s">
        <v>0</v>
      </c>
      <c r="C42" s="48" t="s">
        <v>0</v>
      </c>
      <c r="D42" s="48"/>
      <c r="E42" s="48" t="s">
        <v>0</v>
      </c>
      <c r="F42" s="48" t="s">
        <v>0</v>
      </c>
      <c r="G42" s="48"/>
      <c r="H42" s="51" t="s">
        <v>0</v>
      </c>
      <c r="I42" s="51" t="s">
        <v>0</v>
      </c>
      <c r="N42" s="77"/>
      <c r="O42" s="77"/>
    </row>
    <row r="43" spans="1:16" ht="11.25" customHeight="1" x14ac:dyDescent="0.2">
      <c r="A43" s="45" t="s">
        <v>29</v>
      </c>
      <c r="B43" s="48" t="s">
        <v>0</v>
      </c>
      <c r="C43" s="48" t="s">
        <v>0</v>
      </c>
      <c r="D43" s="48"/>
      <c r="E43" s="48" t="s">
        <v>84</v>
      </c>
      <c r="F43" s="48">
        <v>2014</v>
      </c>
      <c r="G43" s="48"/>
      <c r="H43" s="51" t="s">
        <v>0</v>
      </c>
      <c r="I43" s="48" t="s">
        <v>84</v>
      </c>
      <c r="N43" s="77"/>
      <c r="O43" s="77"/>
    </row>
    <row r="44" spans="1:16" ht="11.25" customHeight="1" x14ac:dyDescent="0.2">
      <c r="A44" s="45" t="s">
        <v>33</v>
      </c>
      <c r="B44" s="48" t="s">
        <v>0</v>
      </c>
      <c r="C44" s="48" t="s">
        <v>0</v>
      </c>
      <c r="D44" s="48"/>
      <c r="E44" s="48" t="s">
        <v>0</v>
      </c>
      <c r="F44" s="48" t="s">
        <v>0</v>
      </c>
      <c r="G44" s="48"/>
      <c r="H44" s="51" t="s">
        <v>0</v>
      </c>
      <c r="I44" s="51" t="s">
        <v>0</v>
      </c>
      <c r="N44" s="77"/>
      <c r="O44" s="77"/>
    </row>
    <row r="45" spans="1:16" ht="11.25" customHeight="1" x14ac:dyDescent="0.2">
      <c r="A45" s="45" t="s">
        <v>34</v>
      </c>
      <c r="B45" s="48" t="s">
        <v>0</v>
      </c>
      <c r="C45" s="48" t="s">
        <v>0</v>
      </c>
      <c r="D45" s="48"/>
      <c r="E45" s="48" t="s">
        <v>84</v>
      </c>
      <c r="F45" s="48">
        <v>2009</v>
      </c>
      <c r="G45" s="48"/>
      <c r="H45" s="48" t="s">
        <v>84</v>
      </c>
      <c r="I45" s="51" t="s">
        <v>0</v>
      </c>
      <c r="N45" s="77"/>
      <c r="O45" s="77"/>
    </row>
    <row r="46" spans="1:16" ht="11.25" customHeight="1" x14ac:dyDescent="0.2">
      <c r="A46" s="45" t="s">
        <v>35</v>
      </c>
      <c r="B46" s="48" t="s">
        <v>84</v>
      </c>
      <c r="C46" s="48">
        <v>2008</v>
      </c>
      <c r="D46" s="48"/>
      <c r="E46" s="48" t="s">
        <v>84</v>
      </c>
      <c r="F46" s="48">
        <v>2013</v>
      </c>
      <c r="G46" s="48"/>
      <c r="H46" s="48" t="s">
        <v>84</v>
      </c>
      <c r="I46" s="51" t="s">
        <v>0</v>
      </c>
      <c r="N46" s="77"/>
      <c r="O46" s="77"/>
      <c r="P46" s="77"/>
    </row>
    <row r="47" spans="1:16" ht="11.25" customHeight="1" x14ac:dyDescent="0.2">
      <c r="A47" s="45" t="s">
        <v>36</v>
      </c>
      <c r="B47" s="48" t="s">
        <v>0</v>
      </c>
      <c r="C47" s="48" t="s">
        <v>0</v>
      </c>
      <c r="D47" s="48"/>
      <c r="E47" s="48" t="s">
        <v>0</v>
      </c>
      <c r="F47" s="48" t="s">
        <v>0</v>
      </c>
      <c r="G47" s="48"/>
      <c r="H47" s="51" t="s">
        <v>0</v>
      </c>
      <c r="I47" s="51" t="s">
        <v>0</v>
      </c>
      <c r="N47" s="77"/>
      <c r="O47" s="77"/>
    </row>
    <row r="48" spans="1:16" ht="11.25" customHeight="1" x14ac:dyDescent="0.2">
      <c r="A48" s="45" t="s">
        <v>37</v>
      </c>
      <c r="B48" s="48" t="s">
        <v>84</v>
      </c>
      <c r="C48" s="48">
        <v>1999</v>
      </c>
      <c r="D48" s="48"/>
      <c r="E48" s="48" t="s">
        <v>84</v>
      </c>
      <c r="F48" s="48">
        <v>2009</v>
      </c>
      <c r="G48" s="48"/>
      <c r="H48" s="48" t="s">
        <v>84</v>
      </c>
      <c r="I48" s="51" t="s">
        <v>0</v>
      </c>
      <c r="N48" s="77"/>
      <c r="O48" s="77"/>
    </row>
    <row r="49" spans="1:16" ht="11.25" customHeight="1" x14ac:dyDescent="0.2">
      <c r="A49" s="45" t="s">
        <v>38</v>
      </c>
      <c r="B49" s="48" t="s">
        <v>0</v>
      </c>
      <c r="C49" s="48" t="s">
        <v>0</v>
      </c>
      <c r="D49" s="48"/>
      <c r="E49" s="48" t="s">
        <v>84</v>
      </c>
      <c r="F49" s="48">
        <v>2013</v>
      </c>
      <c r="G49" s="48"/>
      <c r="H49" s="48" t="s">
        <v>84</v>
      </c>
      <c r="I49" s="51" t="s">
        <v>0</v>
      </c>
      <c r="N49" s="77"/>
      <c r="O49" s="77"/>
    </row>
    <row r="50" spans="1:16" ht="11.25" customHeight="1" x14ac:dyDescent="0.2">
      <c r="A50" s="45" t="s">
        <v>39</v>
      </c>
      <c r="B50" s="48" t="s">
        <v>84</v>
      </c>
      <c r="C50" s="48">
        <v>2005</v>
      </c>
      <c r="D50" s="48"/>
      <c r="E50" s="48" t="s">
        <v>84</v>
      </c>
      <c r="F50" s="48">
        <v>2004</v>
      </c>
      <c r="G50" s="48"/>
      <c r="H50" s="48" t="s">
        <v>84</v>
      </c>
      <c r="I50" s="51" t="s">
        <v>0</v>
      </c>
      <c r="N50" s="77"/>
      <c r="O50" s="77"/>
      <c r="P50" s="77"/>
    </row>
    <row r="51" spans="1:16" ht="11.25" customHeight="1" x14ac:dyDescent="0.2">
      <c r="A51" s="45" t="s">
        <v>98</v>
      </c>
      <c r="B51" s="48" t="s">
        <v>84</v>
      </c>
      <c r="C51" s="48">
        <v>2000</v>
      </c>
      <c r="D51" s="48"/>
      <c r="E51" s="48" t="s">
        <v>84</v>
      </c>
      <c r="F51" s="48">
        <v>2011</v>
      </c>
      <c r="G51" s="48"/>
      <c r="H51" s="48" t="s">
        <v>84</v>
      </c>
      <c r="I51" s="51" t="s">
        <v>0</v>
      </c>
      <c r="N51" s="77"/>
      <c r="O51" s="77"/>
      <c r="P51" s="77"/>
    </row>
    <row r="52" spans="1:16" ht="11.25" customHeight="1" x14ac:dyDescent="0.2">
      <c r="A52" s="45" t="s">
        <v>99</v>
      </c>
      <c r="B52" s="48" t="s">
        <v>0</v>
      </c>
      <c r="C52" s="48" t="s">
        <v>0</v>
      </c>
      <c r="D52" s="48"/>
      <c r="E52" s="48" t="s">
        <v>84</v>
      </c>
      <c r="F52" s="48">
        <v>2001</v>
      </c>
      <c r="G52" s="48"/>
      <c r="H52" s="48" t="s">
        <v>84</v>
      </c>
      <c r="I52" s="51" t="s">
        <v>0</v>
      </c>
      <c r="N52" s="77"/>
      <c r="O52" s="77"/>
    </row>
    <row r="53" spans="1:16" ht="11.25" customHeight="1" x14ac:dyDescent="0.2">
      <c r="A53" s="45" t="s">
        <v>40</v>
      </c>
      <c r="B53" s="48" t="s">
        <v>0</v>
      </c>
      <c r="C53" s="48" t="s">
        <v>0</v>
      </c>
      <c r="D53" s="48"/>
      <c r="E53" s="48" t="s">
        <v>84</v>
      </c>
      <c r="F53" s="48">
        <v>2009</v>
      </c>
      <c r="G53" s="48"/>
      <c r="H53" s="48" t="s">
        <v>84</v>
      </c>
      <c r="I53" s="51" t="s">
        <v>0</v>
      </c>
      <c r="N53" s="77"/>
      <c r="O53" s="77"/>
    </row>
    <row r="54" spans="1:16" ht="11.25" customHeight="1" x14ac:dyDescent="0.2">
      <c r="A54" s="45" t="s">
        <v>41</v>
      </c>
      <c r="B54" s="48" t="s">
        <v>0</v>
      </c>
      <c r="C54" s="48" t="s">
        <v>0</v>
      </c>
      <c r="D54" s="48"/>
      <c r="E54" s="48" t="s">
        <v>0</v>
      </c>
      <c r="F54" s="48" t="s">
        <v>0</v>
      </c>
      <c r="G54" s="48"/>
      <c r="H54" s="51" t="s">
        <v>0</v>
      </c>
      <c r="I54" s="51" t="s">
        <v>0</v>
      </c>
      <c r="N54" s="77"/>
      <c r="O54" s="77"/>
    </row>
    <row r="55" spans="1:16" ht="11.25" customHeight="1" x14ac:dyDescent="0.2">
      <c r="A55" s="45" t="s">
        <v>42</v>
      </c>
      <c r="B55" s="48" t="s">
        <v>0</v>
      </c>
      <c r="C55" s="48" t="s">
        <v>0</v>
      </c>
      <c r="D55" s="48"/>
      <c r="E55" s="48" t="s">
        <v>0</v>
      </c>
      <c r="F55" s="48" t="s">
        <v>0</v>
      </c>
      <c r="G55" s="48"/>
      <c r="H55" s="51" t="s">
        <v>0</v>
      </c>
      <c r="I55" s="51" t="s">
        <v>0</v>
      </c>
      <c r="N55" s="77"/>
      <c r="O55" s="77"/>
    </row>
    <row r="56" spans="1:16" ht="11.25" customHeight="1" x14ac:dyDescent="0.2">
      <c r="A56" s="45" t="s">
        <v>100</v>
      </c>
      <c r="B56" s="48" t="s">
        <v>0</v>
      </c>
      <c r="C56" s="48" t="s">
        <v>0</v>
      </c>
      <c r="D56" s="48"/>
      <c r="E56" s="48" t="s">
        <v>0</v>
      </c>
      <c r="F56" s="48" t="s">
        <v>0</v>
      </c>
      <c r="G56" s="48"/>
      <c r="H56" s="51" t="s">
        <v>0</v>
      </c>
      <c r="I56" s="51" t="s">
        <v>0</v>
      </c>
      <c r="N56" s="77"/>
      <c r="O56" s="77"/>
    </row>
    <row r="57" spans="1:16" ht="11.25" customHeight="1" x14ac:dyDescent="0.2">
      <c r="A57" s="45" t="s">
        <v>101</v>
      </c>
      <c r="B57" s="48" t="s">
        <v>0</v>
      </c>
      <c r="C57" s="48" t="s">
        <v>0</v>
      </c>
      <c r="D57" s="48"/>
      <c r="E57" s="48" t="s">
        <v>84</v>
      </c>
      <c r="F57" s="48">
        <v>2005</v>
      </c>
      <c r="G57" s="48"/>
      <c r="H57" s="48" t="s">
        <v>84</v>
      </c>
      <c r="I57" s="51" t="s">
        <v>0</v>
      </c>
      <c r="N57" s="77"/>
      <c r="O57" s="77"/>
    </row>
    <row r="58" spans="1:16" ht="11.25" customHeight="1" x14ac:dyDescent="0.2">
      <c r="A58" s="45" t="s">
        <v>43</v>
      </c>
      <c r="B58" s="48" t="s">
        <v>0</v>
      </c>
      <c r="C58" s="48" t="s">
        <v>0</v>
      </c>
      <c r="D58" s="48"/>
      <c r="E58" s="48" t="s">
        <v>84</v>
      </c>
      <c r="F58" s="48">
        <v>2003</v>
      </c>
      <c r="G58" s="48"/>
      <c r="H58" s="48" t="s">
        <v>84</v>
      </c>
      <c r="I58" s="51" t="s">
        <v>0</v>
      </c>
      <c r="N58" s="77"/>
      <c r="O58" s="77"/>
    </row>
    <row r="59" spans="1:16" ht="11.25" customHeight="1" x14ac:dyDescent="0.2">
      <c r="A59" s="45" t="s">
        <v>102</v>
      </c>
      <c r="B59" s="48" t="s">
        <v>84</v>
      </c>
      <c r="C59" s="48">
        <v>2001</v>
      </c>
      <c r="D59" s="48"/>
      <c r="E59" s="48" t="s">
        <v>84</v>
      </c>
      <c r="F59" s="48">
        <v>2008</v>
      </c>
      <c r="G59" s="48"/>
      <c r="H59" s="48" t="s">
        <v>84</v>
      </c>
      <c r="I59" s="51" t="s">
        <v>0</v>
      </c>
      <c r="N59" s="77"/>
      <c r="O59" s="77"/>
      <c r="P59" s="77"/>
    </row>
    <row r="60" spans="1:16" ht="11.25" customHeight="1" x14ac:dyDescent="0.2">
      <c r="A60" s="45" t="s">
        <v>44</v>
      </c>
      <c r="B60" s="48" t="s">
        <v>0</v>
      </c>
      <c r="C60" s="48" t="s">
        <v>0</v>
      </c>
      <c r="D60" s="48"/>
      <c r="E60" s="48" t="s">
        <v>84</v>
      </c>
      <c r="F60" s="48">
        <v>2008</v>
      </c>
      <c r="G60" s="48"/>
      <c r="H60" s="48" t="s">
        <v>84</v>
      </c>
      <c r="I60" s="51" t="s">
        <v>0</v>
      </c>
      <c r="N60" s="77"/>
      <c r="O60" s="77"/>
    </row>
    <row r="61" spans="1:16" ht="11.25" customHeight="1" x14ac:dyDescent="0.2">
      <c r="A61" s="45" t="s">
        <v>45</v>
      </c>
      <c r="B61" s="48" t="s">
        <v>0</v>
      </c>
      <c r="C61" s="48" t="s">
        <v>0</v>
      </c>
      <c r="D61" s="48"/>
      <c r="E61" s="48" t="s">
        <v>0</v>
      </c>
      <c r="F61" s="48" t="s">
        <v>0</v>
      </c>
      <c r="G61" s="48"/>
      <c r="H61" s="51" t="s">
        <v>0</v>
      </c>
      <c r="I61" s="51" t="s">
        <v>0</v>
      </c>
      <c r="N61" s="77"/>
      <c r="O61" s="77"/>
    </row>
    <row r="62" spans="1:16" ht="11.25" customHeight="1" x14ac:dyDescent="0.2">
      <c r="A62" s="45" t="s">
        <v>46</v>
      </c>
      <c r="B62" s="48" t="s">
        <v>0</v>
      </c>
      <c r="C62" s="48" t="s">
        <v>0</v>
      </c>
      <c r="D62" s="48"/>
      <c r="E62" s="48" t="s">
        <v>84</v>
      </c>
      <c r="F62" s="48">
        <v>2010</v>
      </c>
      <c r="G62" s="48"/>
      <c r="H62" s="48" t="s">
        <v>84</v>
      </c>
      <c r="I62" s="51" t="s">
        <v>0</v>
      </c>
      <c r="N62" s="77"/>
      <c r="O62" s="77"/>
    </row>
    <row r="63" spans="1:16" ht="11.25" customHeight="1" x14ac:dyDescent="0.2">
      <c r="A63" s="45" t="s">
        <v>47</v>
      </c>
      <c r="B63" s="48" t="s">
        <v>0</v>
      </c>
      <c r="C63" s="48" t="s">
        <v>0</v>
      </c>
      <c r="D63" s="48"/>
      <c r="E63" s="48" t="s">
        <v>0</v>
      </c>
      <c r="F63" s="48" t="s">
        <v>0</v>
      </c>
      <c r="G63" s="48"/>
      <c r="H63" s="51" t="s">
        <v>0</v>
      </c>
      <c r="I63" s="51" t="s">
        <v>0</v>
      </c>
      <c r="N63" s="77"/>
      <c r="O63" s="77"/>
    </row>
    <row r="64" spans="1:16" ht="11.25" customHeight="1" x14ac:dyDescent="0.2">
      <c r="A64" s="45" t="s">
        <v>48</v>
      </c>
      <c r="B64" s="48" t="s">
        <v>0</v>
      </c>
      <c r="C64" s="48" t="s">
        <v>0</v>
      </c>
      <c r="D64" s="48"/>
      <c r="E64" s="48" t="s">
        <v>0</v>
      </c>
      <c r="F64" s="48" t="s">
        <v>0</v>
      </c>
      <c r="G64" s="48"/>
      <c r="H64" s="51" t="s">
        <v>0</v>
      </c>
      <c r="I64" s="51" t="s">
        <v>0</v>
      </c>
      <c r="N64" s="77"/>
      <c r="O64" s="77"/>
    </row>
    <row r="65" spans="1:16" ht="11.25" customHeight="1" x14ac:dyDescent="0.2">
      <c r="A65" s="45" t="s">
        <v>49</v>
      </c>
      <c r="B65" s="48" t="s">
        <v>0</v>
      </c>
      <c r="C65" s="48" t="s">
        <v>0</v>
      </c>
      <c r="D65" s="48"/>
      <c r="E65" s="48" t="s">
        <v>84</v>
      </c>
      <c r="F65" s="48">
        <v>2007</v>
      </c>
      <c r="G65" s="48"/>
      <c r="H65" s="48" t="s">
        <v>84</v>
      </c>
      <c r="I65" s="51" t="s">
        <v>0</v>
      </c>
      <c r="N65" s="77"/>
      <c r="O65" s="77"/>
      <c r="P65" s="77"/>
    </row>
    <row r="66" spans="1:16" ht="11.25" customHeight="1" x14ac:dyDescent="0.2">
      <c r="A66" s="45" t="s">
        <v>103</v>
      </c>
      <c r="B66" s="48" t="s">
        <v>0</v>
      </c>
      <c r="C66" s="48" t="s">
        <v>0</v>
      </c>
      <c r="D66" s="48"/>
      <c r="E66" s="48" t="s">
        <v>0</v>
      </c>
      <c r="F66" s="48" t="s">
        <v>0</v>
      </c>
      <c r="G66" s="48"/>
      <c r="H66" s="51" t="s">
        <v>0</v>
      </c>
      <c r="I66" s="51" t="s">
        <v>0</v>
      </c>
      <c r="N66" s="77"/>
      <c r="O66" s="77"/>
    </row>
    <row r="67" spans="1:16" ht="11.25" customHeight="1" x14ac:dyDescent="0.2">
      <c r="A67" s="45" t="s">
        <v>50</v>
      </c>
      <c r="B67" s="48" t="s">
        <v>0</v>
      </c>
      <c r="C67" s="48" t="s">
        <v>0</v>
      </c>
      <c r="D67" s="48"/>
      <c r="E67" s="48" t="s">
        <v>84</v>
      </c>
      <c r="F67" s="48">
        <v>2011</v>
      </c>
      <c r="G67" s="48"/>
      <c r="H67" s="51" t="s">
        <v>0</v>
      </c>
      <c r="I67" s="48" t="s">
        <v>84</v>
      </c>
      <c r="N67" s="77"/>
      <c r="O67" s="77"/>
    </row>
    <row r="68" spans="1:16" ht="11.25" customHeight="1" x14ac:dyDescent="0.2">
      <c r="A68" s="45" t="s">
        <v>104</v>
      </c>
      <c r="B68" s="48" t="s">
        <v>0</v>
      </c>
      <c r="C68" s="48" t="s">
        <v>0</v>
      </c>
      <c r="D68" s="48"/>
      <c r="E68" s="48" t="s">
        <v>0</v>
      </c>
      <c r="F68" s="48" t="s">
        <v>0</v>
      </c>
      <c r="G68" s="48"/>
      <c r="H68" s="51" t="s">
        <v>0</v>
      </c>
      <c r="I68" s="51" t="s">
        <v>0</v>
      </c>
      <c r="N68" s="77"/>
      <c r="O68" s="77"/>
    </row>
    <row r="69" spans="1:16" ht="11.25" customHeight="1" x14ac:dyDescent="0.2">
      <c r="A69" s="45" t="s">
        <v>105</v>
      </c>
      <c r="B69" s="48" t="s">
        <v>0</v>
      </c>
      <c r="C69" s="48" t="s">
        <v>0</v>
      </c>
      <c r="D69" s="48"/>
      <c r="E69" s="48" t="s">
        <v>0</v>
      </c>
      <c r="F69" s="48" t="s">
        <v>0</v>
      </c>
      <c r="G69" s="48"/>
      <c r="H69" s="51" t="s">
        <v>0</v>
      </c>
      <c r="I69" s="51" t="s">
        <v>0</v>
      </c>
      <c r="N69" s="77"/>
      <c r="O69" s="77"/>
    </row>
    <row r="70" spans="1:16" ht="11.25" customHeight="1" x14ac:dyDescent="0.2">
      <c r="A70" s="45" t="s">
        <v>51</v>
      </c>
      <c r="B70" s="48" t="s">
        <v>0</v>
      </c>
      <c r="C70" s="48" t="s">
        <v>0</v>
      </c>
      <c r="D70" s="48"/>
      <c r="E70" s="48" t="s">
        <v>0</v>
      </c>
      <c r="F70" s="48" t="s">
        <v>0</v>
      </c>
      <c r="G70" s="48"/>
      <c r="H70" s="51" t="s">
        <v>0</v>
      </c>
      <c r="I70" s="51" t="s">
        <v>0</v>
      </c>
      <c r="N70" s="77"/>
      <c r="O70" s="77"/>
    </row>
    <row r="71" spans="1:16" ht="11.25" customHeight="1" x14ac:dyDescent="0.2">
      <c r="A71" s="45" t="s">
        <v>106</v>
      </c>
      <c r="B71" s="48" t="s">
        <v>0</v>
      </c>
      <c r="C71" s="48" t="s">
        <v>0</v>
      </c>
      <c r="D71" s="48"/>
      <c r="E71" s="48" t="s">
        <v>84</v>
      </c>
      <c r="F71" s="48">
        <v>2014</v>
      </c>
      <c r="G71" s="48"/>
      <c r="H71" s="51" t="s">
        <v>0</v>
      </c>
      <c r="I71" s="48" t="s">
        <v>84</v>
      </c>
      <c r="N71" s="77"/>
      <c r="O71" s="77"/>
    </row>
    <row r="72" spans="1:16" ht="11.25" customHeight="1" x14ac:dyDescent="0.2">
      <c r="A72" s="45" t="s">
        <v>107</v>
      </c>
      <c r="B72" s="48" t="s">
        <v>0</v>
      </c>
      <c r="C72" s="48" t="s">
        <v>0</v>
      </c>
      <c r="D72" s="48"/>
      <c r="E72" s="48" t="s">
        <v>0</v>
      </c>
      <c r="F72" s="48" t="s">
        <v>0</v>
      </c>
      <c r="G72" s="48"/>
      <c r="H72" s="51" t="s">
        <v>0</v>
      </c>
      <c r="I72" s="51" t="s">
        <v>0</v>
      </c>
      <c r="N72" s="77"/>
      <c r="O72" s="77"/>
    </row>
    <row r="73" spans="1:16" ht="11.25" customHeight="1" x14ac:dyDescent="0.2">
      <c r="A73" s="45" t="s">
        <v>52</v>
      </c>
      <c r="B73" s="48" t="s">
        <v>0</v>
      </c>
      <c r="C73" s="48" t="s">
        <v>0</v>
      </c>
      <c r="D73" s="48"/>
      <c r="E73" s="48" t="s">
        <v>0</v>
      </c>
      <c r="F73" s="48" t="s">
        <v>0</v>
      </c>
      <c r="G73" s="48"/>
      <c r="H73" s="51" t="s">
        <v>0</v>
      </c>
      <c r="I73" s="51" t="s">
        <v>0</v>
      </c>
      <c r="N73" s="77"/>
      <c r="O73" s="77"/>
    </row>
    <row r="74" spans="1:16" ht="11.25" customHeight="1" x14ac:dyDescent="0.2">
      <c r="A74" s="45" t="s">
        <v>108</v>
      </c>
      <c r="B74" s="48" t="s">
        <v>0</v>
      </c>
      <c r="C74" s="48" t="s">
        <v>0</v>
      </c>
      <c r="D74" s="48"/>
      <c r="E74" s="48" t="s">
        <v>84</v>
      </c>
      <c r="F74" s="48">
        <v>2014</v>
      </c>
      <c r="G74" s="48"/>
      <c r="H74" s="48" t="s">
        <v>84</v>
      </c>
      <c r="I74" s="51" t="s">
        <v>0</v>
      </c>
      <c r="N74" s="77"/>
      <c r="O74" s="77"/>
    </row>
    <row r="75" spans="1:16" ht="11.25" customHeight="1" x14ac:dyDescent="0.2">
      <c r="A75" s="45" t="s">
        <v>53</v>
      </c>
      <c r="B75" s="48" t="s">
        <v>0</v>
      </c>
      <c r="C75" s="48" t="s">
        <v>0</v>
      </c>
      <c r="D75" s="48"/>
      <c r="E75" s="48" t="s">
        <v>0</v>
      </c>
      <c r="F75" s="48" t="s">
        <v>0</v>
      </c>
      <c r="G75" s="48"/>
      <c r="H75" s="51" t="s">
        <v>0</v>
      </c>
      <c r="I75" s="51" t="s">
        <v>0</v>
      </c>
      <c r="N75" s="77"/>
      <c r="O75" s="77"/>
    </row>
    <row r="76" spans="1:16" ht="11.25" customHeight="1" x14ac:dyDescent="0.2">
      <c r="A76" s="45" t="s">
        <v>54</v>
      </c>
      <c r="B76" s="48" t="s">
        <v>0</v>
      </c>
      <c r="C76" s="48" t="s">
        <v>0</v>
      </c>
      <c r="D76" s="48"/>
      <c r="E76" s="48" t="s">
        <v>0</v>
      </c>
      <c r="F76" s="48" t="s">
        <v>0</v>
      </c>
      <c r="G76" s="48"/>
      <c r="H76" s="51" t="s">
        <v>0</v>
      </c>
      <c r="I76" s="51" t="s">
        <v>0</v>
      </c>
      <c r="N76" s="77"/>
      <c r="O76" s="77"/>
    </row>
    <row r="77" spans="1:16" ht="11.25" customHeight="1" x14ac:dyDescent="0.2">
      <c r="A77" s="45" t="s">
        <v>55</v>
      </c>
      <c r="B77" s="48" t="s">
        <v>0</v>
      </c>
      <c r="C77" s="48" t="s">
        <v>0</v>
      </c>
      <c r="D77" s="48"/>
      <c r="E77" s="48" t="s">
        <v>84</v>
      </c>
      <c r="F77" s="48">
        <v>2007</v>
      </c>
      <c r="G77" s="48"/>
      <c r="H77" s="48" t="s">
        <v>84</v>
      </c>
      <c r="I77" s="51" t="s">
        <v>0</v>
      </c>
      <c r="N77" s="77"/>
      <c r="O77" s="77"/>
    </row>
    <row r="78" spans="1:16" ht="11.25" customHeight="1" x14ac:dyDescent="0.2">
      <c r="A78" s="45" t="s">
        <v>56</v>
      </c>
      <c r="B78" s="48" t="s">
        <v>0</v>
      </c>
      <c r="C78" s="48" t="s">
        <v>0</v>
      </c>
      <c r="D78" s="48"/>
      <c r="E78" s="48" t="s">
        <v>0</v>
      </c>
      <c r="F78" s="48" t="s">
        <v>0</v>
      </c>
      <c r="G78" s="48"/>
      <c r="H78" s="51" t="s">
        <v>0</v>
      </c>
      <c r="I78" s="51" t="s">
        <v>0</v>
      </c>
      <c r="N78" s="77"/>
      <c r="O78" s="77"/>
    </row>
    <row r="79" spans="1:16" ht="11.25" customHeight="1" x14ac:dyDescent="0.2">
      <c r="A79" s="45" t="s">
        <v>109</v>
      </c>
      <c r="B79" s="48" t="s">
        <v>0</v>
      </c>
      <c r="C79" s="48" t="s">
        <v>0</v>
      </c>
      <c r="D79" s="48"/>
      <c r="E79" s="48" t="s">
        <v>0</v>
      </c>
      <c r="F79" s="48" t="s">
        <v>0</v>
      </c>
      <c r="G79" s="48"/>
      <c r="H79" s="51" t="s">
        <v>0</v>
      </c>
      <c r="I79" s="51" t="s">
        <v>0</v>
      </c>
      <c r="N79" s="77"/>
      <c r="O79" s="77"/>
    </row>
    <row r="80" spans="1:16" ht="11.25" customHeight="1" x14ac:dyDescent="0.2">
      <c r="A80" s="45" t="s">
        <v>57</v>
      </c>
      <c r="B80" s="48" t="s">
        <v>0</v>
      </c>
      <c r="C80" s="48" t="s">
        <v>0</v>
      </c>
      <c r="D80" s="48"/>
      <c r="E80" s="48" t="s">
        <v>0</v>
      </c>
      <c r="F80" s="48" t="s">
        <v>0</v>
      </c>
      <c r="G80" s="48"/>
      <c r="H80" s="51" t="s">
        <v>0</v>
      </c>
      <c r="I80" s="51" t="s">
        <v>0</v>
      </c>
      <c r="N80" s="77"/>
      <c r="O80" s="77"/>
    </row>
    <row r="81" spans="1:16" ht="11.25" customHeight="1" x14ac:dyDescent="0.2">
      <c r="A81" s="45" t="s">
        <v>58</v>
      </c>
      <c r="B81" s="48" t="s">
        <v>0</v>
      </c>
      <c r="C81" s="48" t="s">
        <v>0</v>
      </c>
      <c r="D81" s="48"/>
      <c r="E81" s="48" t="s">
        <v>0</v>
      </c>
      <c r="F81" s="48" t="s">
        <v>0</v>
      </c>
      <c r="G81" s="48"/>
      <c r="H81" s="51" t="s">
        <v>0</v>
      </c>
      <c r="I81" s="51" t="s">
        <v>0</v>
      </c>
      <c r="N81" s="77"/>
      <c r="O81" s="77"/>
      <c r="P81" s="77"/>
    </row>
    <row r="82" spans="1:16" ht="11.25" customHeight="1" x14ac:dyDescent="0.2">
      <c r="A82" s="45" t="s">
        <v>59</v>
      </c>
      <c r="B82" s="48" t="s">
        <v>0</v>
      </c>
      <c r="C82" s="48" t="s">
        <v>0</v>
      </c>
      <c r="D82" s="48"/>
      <c r="E82" s="48" t="s">
        <v>84</v>
      </c>
      <c r="F82" s="48">
        <v>2008</v>
      </c>
      <c r="G82" s="48"/>
      <c r="H82" s="48" t="s">
        <v>84</v>
      </c>
      <c r="I82" s="51" t="s">
        <v>0</v>
      </c>
      <c r="N82" s="77"/>
      <c r="O82" s="77"/>
    </row>
    <row r="83" spans="1:16" ht="11.25" customHeight="1" x14ac:dyDescent="0.2">
      <c r="A83" s="45" t="s">
        <v>60</v>
      </c>
      <c r="B83" s="48" t="s">
        <v>0</v>
      </c>
      <c r="C83" s="48" t="s">
        <v>0</v>
      </c>
      <c r="D83" s="48"/>
      <c r="E83" s="48" t="s">
        <v>0</v>
      </c>
      <c r="F83" s="48" t="s">
        <v>0</v>
      </c>
      <c r="G83" s="48"/>
      <c r="H83" s="51" t="s">
        <v>0</v>
      </c>
      <c r="I83" s="51" t="s">
        <v>0</v>
      </c>
      <c r="J83" s="77"/>
      <c r="N83" s="77"/>
      <c r="O83" s="77"/>
    </row>
    <row r="84" spans="1:16" ht="11.25" customHeight="1" x14ac:dyDescent="0.2">
      <c r="A84" s="45" t="s">
        <v>61</v>
      </c>
      <c r="B84" s="48" t="s">
        <v>0</v>
      </c>
      <c r="C84" s="48" t="s">
        <v>0</v>
      </c>
      <c r="D84" s="48"/>
      <c r="E84" s="48" t="s">
        <v>84</v>
      </c>
      <c r="F84" s="48">
        <v>2009</v>
      </c>
      <c r="G84" s="48"/>
      <c r="H84" s="48" t="s">
        <v>84</v>
      </c>
      <c r="I84" s="51" t="s">
        <v>0</v>
      </c>
      <c r="N84" s="77"/>
      <c r="O84" s="77"/>
    </row>
    <row r="85" spans="1:16" ht="11.25" customHeight="1" x14ac:dyDescent="0.2">
      <c r="A85" s="45" t="s">
        <v>62</v>
      </c>
      <c r="B85" s="48" t="s">
        <v>0</v>
      </c>
      <c r="C85" s="48" t="s">
        <v>0</v>
      </c>
      <c r="D85" s="48"/>
      <c r="E85" s="48" t="s">
        <v>84</v>
      </c>
      <c r="F85" s="48">
        <v>2000</v>
      </c>
      <c r="G85" s="48"/>
      <c r="H85" s="51" t="s">
        <v>0</v>
      </c>
      <c r="I85" s="48" t="s">
        <v>84</v>
      </c>
      <c r="N85" s="77"/>
      <c r="O85" s="77"/>
    </row>
    <row r="86" spans="1:16" ht="11.25" customHeight="1" x14ac:dyDescent="0.2">
      <c r="A86" s="45" t="s">
        <v>63</v>
      </c>
      <c r="B86" s="48" t="s">
        <v>0</v>
      </c>
      <c r="C86" s="48" t="s">
        <v>0</v>
      </c>
      <c r="D86" s="48"/>
      <c r="E86" s="48" t="s">
        <v>84</v>
      </c>
      <c r="F86" s="48">
        <v>2009</v>
      </c>
      <c r="G86" s="48"/>
      <c r="H86" s="48" t="s">
        <v>84</v>
      </c>
      <c r="I86" s="51" t="s">
        <v>0</v>
      </c>
      <c r="N86" s="77"/>
      <c r="O86" s="77"/>
    </row>
    <row r="87" spans="1:16" ht="11.25" customHeight="1" x14ac:dyDescent="0.2">
      <c r="A87" s="45" t="s">
        <v>110</v>
      </c>
      <c r="B87" s="48" t="s">
        <v>0</v>
      </c>
      <c r="C87" s="48" t="s">
        <v>0</v>
      </c>
      <c r="D87" s="48"/>
      <c r="E87" s="48" t="s">
        <v>84</v>
      </c>
      <c r="F87" s="48">
        <v>2012</v>
      </c>
      <c r="G87" s="48"/>
      <c r="H87" s="48" t="s">
        <v>84</v>
      </c>
      <c r="I87" s="51" t="s">
        <v>0</v>
      </c>
      <c r="N87" s="77"/>
      <c r="O87" s="77"/>
    </row>
    <row r="88" spans="1:16" ht="11.25" customHeight="1" x14ac:dyDescent="0.2">
      <c r="A88" s="45" t="s">
        <v>111</v>
      </c>
      <c r="B88" s="48" t="s">
        <v>0</v>
      </c>
      <c r="C88" s="48" t="s">
        <v>0</v>
      </c>
      <c r="D88" s="48"/>
      <c r="E88" s="48" t="s">
        <v>0</v>
      </c>
      <c r="F88" s="48" t="s">
        <v>0</v>
      </c>
      <c r="G88" s="48"/>
      <c r="H88" s="51" t="s">
        <v>0</v>
      </c>
      <c r="I88" s="51" t="s">
        <v>0</v>
      </c>
      <c r="N88" s="77"/>
      <c r="O88" s="77"/>
    </row>
    <row r="89" spans="1:16" ht="11.25" customHeight="1" x14ac:dyDescent="0.2">
      <c r="A89" s="45" t="s">
        <v>112</v>
      </c>
      <c r="B89" s="48" t="s">
        <v>0</v>
      </c>
      <c r="C89" s="48" t="s">
        <v>0</v>
      </c>
      <c r="D89" s="48"/>
      <c r="E89" s="48" t="s">
        <v>0</v>
      </c>
      <c r="F89" s="48" t="s">
        <v>0</v>
      </c>
      <c r="G89" s="48"/>
      <c r="H89" s="51" t="s">
        <v>0</v>
      </c>
      <c r="I89" s="51" t="s">
        <v>0</v>
      </c>
      <c r="N89" s="77"/>
      <c r="O89" s="77"/>
    </row>
    <row r="90" spans="1:16" ht="11.25" customHeight="1" x14ac:dyDescent="0.2">
      <c r="A90" s="45" t="s">
        <v>64</v>
      </c>
      <c r="B90" s="48" t="s">
        <v>0</v>
      </c>
      <c r="C90" s="48" t="s">
        <v>0</v>
      </c>
      <c r="D90" s="48"/>
      <c r="E90" s="48" t="s">
        <v>0</v>
      </c>
      <c r="F90" s="48" t="s">
        <v>0</v>
      </c>
      <c r="G90" s="48"/>
      <c r="H90" s="51" t="s">
        <v>0</v>
      </c>
      <c r="I90" s="51" t="s">
        <v>0</v>
      </c>
      <c r="N90" s="77"/>
      <c r="O90" s="77"/>
    </row>
    <row r="91" spans="1:16" ht="11.25" customHeight="1" x14ac:dyDescent="0.2">
      <c r="A91" s="45" t="s">
        <v>65</v>
      </c>
      <c r="B91" s="48" t="s">
        <v>84</v>
      </c>
      <c r="C91" s="48">
        <v>2011</v>
      </c>
      <c r="D91" s="48"/>
      <c r="E91" s="48" t="s">
        <v>84</v>
      </c>
      <c r="F91" s="48">
        <v>2009</v>
      </c>
      <c r="G91" s="48"/>
      <c r="H91" s="51" t="s">
        <v>0</v>
      </c>
      <c r="I91" s="48" t="s">
        <v>84</v>
      </c>
      <c r="N91" s="77"/>
      <c r="O91" s="77"/>
      <c r="P91" s="77"/>
    </row>
    <row r="92" spans="1:16" ht="11.25" customHeight="1" x14ac:dyDescent="0.2">
      <c r="A92" s="45" t="s">
        <v>66</v>
      </c>
      <c r="B92" s="48" t="s">
        <v>0</v>
      </c>
      <c r="C92" s="48" t="s">
        <v>0</v>
      </c>
      <c r="D92" s="48"/>
      <c r="E92" s="48" t="s">
        <v>0</v>
      </c>
      <c r="F92" s="48" t="s">
        <v>0</v>
      </c>
      <c r="G92" s="48"/>
      <c r="H92" s="51" t="s">
        <v>0</v>
      </c>
      <c r="I92" s="51" t="s">
        <v>0</v>
      </c>
      <c r="N92" s="77"/>
      <c r="O92" s="77"/>
    </row>
    <row r="93" spans="1:16" ht="11.25" customHeight="1" x14ac:dyDescent="0.2">
      <c r="A93" s="45" t="s">
        <v>67</v>
      </c>
      <c r="B93" s="48" t="s">
        <v>0</v>
      </c>
      <c r="C93" s="48" t="s">
        <v>0</v>
      </c>
      <c r="D93" s="48"/>
      <c r="E93" s="48" t="s">
        <v>0</v>
      </c>
      <c r="F93" s="48" t="s">
        <v>0</v>
      </c>
      <c r="G93" s="48"/>
      <c r="H93" s="51" t="s">
        <v>0</v>
      </c>
      <c r="I93" s="51" t="s">
        <v>0</v>
      </c>
      <c r="N93" s="77"/>
      <c r="O93" s="77"/>
    </row>
    <row r="94" spans="1:16" ht="11.25" customHeight="1" x14ac:dyDescent="0.2">
      <c r="A94" s="45" t="s">
        <v>68</v>
      </c>
      <c r="B94" s="48" t="s">
        <v>0</v>
      </c>
      <c r="C94" s="48" t="s">
        <v>0</v>
      </c>
      <c r="D94" s="48"/>
      <c r="E94" s="48" t="s">
        <v>84</v>
      </c>
      <c r="F94" s="48">
        <v>2004</v>
      </c>
      <c r="G94" s="48"/>
      <c r="H94" s="51" t="s">
        <v>0</v>
      </c>
      <c r="I94" s="48" t="s">
        <v>84</v>
      </c>
      <c r="N94" s="77"/>
      <c r="O94" s="77"/>
    </row>
    <row r="95" spans="1:16" ht="11.25" customHeight="1" x14ac:dyDescent="0.2">
      <c r="A95" s="45" t="s">
        <v>69</v>
      </c>
      <c r="B95" s="48" t="s">
        <v>0</v>
      </c>
      <c r="C95" s="48" t="s">
        <v>0</v>
      </c>
      <c r="D95" s="48"/>
      <c r="E95" s="48" t="s">
        <v>84</v>
      </c>
      <c r="F95" s="48">
        <v>2005</v>
      </c>
      <c r="G95" s="48"/>
      <c r="H95" s="48" t="s">
        <v>84</v>
      </c>
      <c r="I95" s="51" t="s">
        <v>0</v>
      </c>
      <c r="N95" s="77"/>
      <c r="O95" s="77"/>
    </row>
    <row r="96" spans="1:16" ht="11.25" customHeight="1" x14ac:dyDescent="0.2">
      <c r="A96" s="45" t="s">
        <v>70</v>
      </c>
      <c r="B96" s="48" t="s">
        <v>0</v>
      </c>
      <c r="C96" s="48" t="s">
        <v>0</v>
      </c>
      <c r="D96" s="48"/>
      <c r="E96" s="48" t="s">
        <v>0</v>
      </c>
      <c r="F96" s="48" t="s">
        <v>0</v>
      </c>
      <c r="G96" s="48"/>
      <c r="H96" s="51" t="s">
        <v>0</v>
      </c>
      <c r="I96" s="51" t="s">
        <v>0</v>
      </c>
      <c r="N96" s="77"/>
      <c r="O96" s="77"/>
    </row>
    <row r="97" spans="1:15" ht="11.25" customHeight="1" x14ac:dyDescent="0.2">
      <c r="A97" s="45" t="s">
        <v>71</v>
      </c>
      <c r="B97" s="48" t="s">
        <v>0</v>
      </c>
      <c r="C97" s="48" t="s">
        <v>0</v>
      </c>
      <c r="D97" s="48"/>
      <c r="E97" s="48" t="s">
        <v>0</v>
      </c>
      <c r="F97" s="48" t="s">
        <v>0</v>
      </c>
      <c r="G97" s="48"/>
      <c r="H97" s="51" t="s">
        <v>0</v>
      </c>
      <c r="I97" s="51" t="s">
        <v>0</v>
      </c>
      <c r="N97" s="77"/>
      <c r="O97" s="77"/>
    </row>
    <row r="98" spans="1:15" ht="11.25" customHeight="1" x14ac:dyDescent="0.2">
      <c r="A98" s="45" t="s">
        <v>72</v>
      </c>
      <c r="B98" s="48" t="s">
        <v>0</v>
      </c>
      <c r="C98" s="48" t="s">
        <v>0</v>
      </c>
      <c r="D98" s="48"/>
      <c r="E98" s="48" t="s">
        <v>0</v>
      </c>
      <c r="F98" s="48" t="s">
        <v>0</v>
      </c>
      <c r="G98" s="48"/>
      <c r="H98" s="51" t="s">
        <v>0</v>
      </c>
      <c r="I98" s="51" t="s">
        <v>0</v>
      </c>
      <c r="J98" s="77"/>
      <c r="N98" s="77"/>
      <c r="O98" s="77"/>
    </row>
    <row r="99" spans="1:15" ht="11.25" customHeight="1" x14ac:dyDescent="0.2">
      <c r="A99" s="45" t="s">
        <v>73</v>
      </c>
      <c r="B99" s="48" t="s">
        <v>0</v>
      </c>
      <c r="C99" s="48" t="s">
        <v>0</v>
      </c>
      <c r="D99" s="48"/>
      <c r="E99" s="48" t="s">
        <v>0</v>
      </c>
      <c r="F99" s="48" t="s">
        <v>0</v>
      </c>
      <c r="G99" s="48"/>
      <c r="H99" s="51" t="s">
        <v>0</v>
      </c>
      <c r="I99" s="51" t="s">
        <v>0</v>
      </c>
      <c r="J99" s="77"/>
      <c r="N99" s="77"/>
      <c r="O99" s="77"/>
    </row>
    <row r="100" spans="1:15" ht="11.25" customHeight="1" x14ac:dyDescent="0.2">
      <c r="A100" s="45" t="s">
        <v>113</v>
      </c>
      <c r="B100" s="48" t="s">
        <v>0</v>
      </c>
      <c r="C100" s="48" t="s">
        <v>0</v>
      </c>
      <c r="D100" s="48"/>
      <c r="E100" s="48" t="s">
        <v>0</v>
      </c>
      <c r="F100" s="48" t="s">
        <v>0</v>
      </c>
      <c r="G100" s="48"/>
      <c r="H100" s="51" t="s">
        <v>0</v>
      </c>
      <c r="I100" s="51" t="s">
        <v>0</v>
      </c>
      <c r="N100" s="77"/>
      <c r="O100" s="77"/>
    </row>
    <row r="101" spans="1:15" ht="11.25" customHeight="1" x14ac:dyDescent="0.2">
      <c r="A101" s="45" t="s">
        <v>1</v>
      </c>
      <c r="B101" s="48" t="s">
        <v>0</v>
      </c>
      <c r="C101" s="48" t="s">
        <v>0</v>
      </c>
      <c r="D101" s="48"/>
      <c r="E101" s="48" t="s">
        <v>0</v>
      </c>
      <c r="F101" s="48" t="s">
        <v>0</v>
      </c>
      <c r="G101" s="48"/>
      <c r="H101" s="51" t="s">
        <v>0</v>
      </c>
      <c r="I101" s="51" t="s">
        <v>0</v>
      </c>
      <c r="N101" s="77"/>
      <c r="O101" s="77"/>
    </row>
    <row r="102" spans="1:15" ht="11.25" customHeight="1" x14ac:dyDescent="0.2">
      <c r="A102" s="45" t="s">
        <v>2</v>
      </c>
      <c r="B102" s="48" t="s">
        <v>0</v>
      </c>
      <c r="C102" s="48" t="s">
        <v>0</v>
      </c>
      <c r="D102" s="48"/>
      <c r="E102" s="48" t="s">
        <v>84</v>
      </c>
      <c r="F102" s="48">
        <v>2008</v>
      </c>
      <c r="G102" s="48"/>
      <c r="H102" s="48" t="s">
        <v>84</v>
      </c>
      <c r="I102" s="51" t="s">
        <v>0</v>
      </c>
      <c r="N102" s="77"/>
      <c r="O102" s="77"/>
    </row>
    <row r="103" spans="1:15" ht="11.25" customHeight="1" x14ac:dyDescent="0.2">
      <c r="A103" s="45" t="s">
        <v>74</v>
      </c>
      <c r="B103" s="48" t="s">
        <v>0</v>
      </c>
      <c r="C103" s="48" t="s">
        <v>0</v>
      </c>
      <c r="D103" s="48"/>
      <c r="E103" s="48" t="s">
        <v>84</v>
      </c>
      <c r="F103" s="48">
        <v>1996</v>
      </c>
      <c r="G103" s="48"/>
      <c r="H103" s="48" t="s">
        <v>84</v>
      </c>
      <c r="I103" s="51" t="s">
        <v>0</v>
      </c>
      <c r="N103" s="77"/>
      <c r="O103" s="77"/>
    </row>
    <row r="104" spans="1:15" ht="11.25" customHeight="1" x14ac:dyDescent="0.2">
      <c r="A104" s="45" t="s">
        <v>75</v>
      </c>
      <c r="B104" s="48" t="s">
        <v>0</v>
      </c>
      <c r="C104" s="48" t="s">
        <v>0</v>
      </c>
      <c r="D104" s="48"/>
      <c r="E104" s="48" t="s">
        <v>0</v>
      </c>
      <c r="F104" s="48" t="s">
        <v>0</v>
      </c>
      <c r="G104" s="48"/>
      <c r="H104" s="51" t="s">
        <v>0</v>
      </c>
      <c r="I104" s="51" t="s">
        <v>0</v>
      </c>
      <c r="N104" s="77"/>
      <c r="O104" s="77"/>
    </row>
    <row r="105" spans="1:15" ht="11.25" customHeight="1" x14ac:dyDescent="0.2">
      <c r="A105" s="45" t="s">
        <v>114</v>
      </c>
      <c r="B105" s="48" t="s">
        <v>0</v>
      </c>
      <c r="C105" s="48" t="s">
        <v>0</v>
      </c>
      <c r="D105" s="48"/>
      <c r="E105" s="48" t="s">
        <v>84</v>
      </c>
      <c r="F105" s="48">
        <v>2013</v>
      </c>
      <c r="G105" s="48"/>
      <c r="H105" s="48" t="s">
        <v>84</v>
      </c>
      <c r="I105" s="51" t="s">
        <v>0</v>
      </c>
      <c r="N105" s="77"/>
      <c r="O105" s="77"/>
    </row>
    <row r="106" spans="1:15" ht="11.25" customHeight="1" x14ac:dyDescent="0.2">
      <c r="A106" s="45" t="s">
        <v>76</v>
      </c>
      <c r="B106" s="48" t="s">
        <v>0</v>
      </c>
      <c r="C106" s="48" t="s">
        <v>0</v>
      </c>
      <c r="D106" s="48"/>
      <c r="E106" s="48" t="s">
        <v>84</v>
      </c>
      <c r="F106" s="48">
        <v>2011</v>
      </c>
      <c r="G106" s="48"/>
      <c r="H106" s="48" t="s">
        <v>84</v>
      </c>
      <c r="I106" s="51" t="s">
        <v>0</v>
      </c>
      <c r="J106" s="77"/>
      <c r="N106" s="77"/>
      <c r="O106" s="77"/>
    </row>
    <row r="107" spans="1:15" ht="11.25" customHeight="1" x14ac:dyDescent="0.2">
      <c r="A107" s="45" t="s">
        <v>77</v>
      </c>
      <c r="B107" s="48" t="s">
        <v>0</v>
      </c>
      <c r="C107" s="48" t="s">
        <v>0</v>
      </c>
      <c r="D107" s="48"/>
      <c r="E107" s="48" t="s">
        <v>0</v>
      </c>
      <c r="F107" s="48" t="s">
        <v>0</v>
      </c>
      <c r="G107" s="48"/>
      <c r="H107" s="51" t="s">
        <v>0</v>
      </c>
      <c r="I107" s="51" t="s">
        <v>0</v>
      </c>
      <c r="N107" s="77"/>
      <c r="O107" s="77"/>
    </row>
    <row r="108" spans="1:15" ht="11.25" customHeight="1" x14ac:dyDescent="0.2">
      <c r="A108" s="45" t="s">
        <v>78</v>
      </c>
      <c r="B108" s="48" t="s">
        <v>0</v>
      </c>
      <c r="C108" s="48" t="s">
        <v>0</v>
      </c>
      <c r="D108" s="48"/>
      <c r="E108" s="48" t="s">
        <v>0</v>
      </c>
      <c r="F108" s="48" t="s">
        <v>0</v>
      </c>
      <c r="G108" s="48"/>
      <c r="I108" s="51" t="s">
        <v>0</v>
      </c>
      <c r="N108" s="77"/>
      <c r="O108" s="77"/>
    </row>
    <row r="109" spans="1:15" ht="11.25" customHeight="1" x14ac:dyDescent="0.2">
      <c r="A109" s="45" t="s">
        <v>79</v>
      </c>
      <c r="B109" s="48" t="s">
        <v>0</v>
      </c>
      <c r="C109" s="48" t="s">
        <v>0</v>
      </c>
      <c r="D109" s="48"/>
      <c r="E109" s="48" t="s">
        <v>84</v>
      </c>
      <c r="F109" s="48">
        <v>2013</v>
      </c>
      <c r="G109" s="48"/>
      <c r="H109" s="48" t="s">
        <v>84</v>
      </c>
      <c r="I109" s="51" t="s">
        <v>0</v>
      </c>
      <c r="N109" s="77"/>
      <c r="O109" s="77"/>
    </row>
    <row r="110" spans="1:15" ht="11.25" customHeight="1" x14ac:dyDescent="0.2">
      <c r="A110" s="45" t="s">
        <v>80</v>
      </c>
      <c r="B110" s="48" t="s">
        <v>0</v>
      </c>
      <c r="C110" s="48" t="s">
        <v>0</v>
      </c>
      <c r="D110" s="48"/>
      <c r="E110" s="48" t="s">
        <v>84</v>
      </c>
      <c r="F110" s="48">
        <v>2008</v>
      </c>
      <c r="G110" s="48"/>
      <c r="H110" s="48" t="s">
        <v>84</v>
      </c>
      <c r="I110" s="51" t="s">
        <v>0</v>
      </c>
      <c r="J110" s="77"/>
      <c r="N110" s="77"/>
      <c r="O110" s="77"/>
    </row>
    <row r="111" spans="1:15" ht="11.25" customHeight="1" x14ac:dyDescent="0.2">
      <c r="A111" s="45" t="s">
        <v>81</v>
      </c>
      <c r="B111" s="48" t="s">
        <v>0</v>
      </c>
      <c r="C111" s="48" t="s">
        <v>0</v>
      </c>
      <c r="D111" s="48"/>
      <c r="E111" s="48" t="s">
        <v>0</v>
      </c>
      <c r="F111" s="48" t="s">
        <v>0</v>
      </c>
      <c r="G111" s="48"/>
      <c r="H111" s="51" t="s">
        <v>0</v>
      </c>
      <c r="I111" s="51" t="s">
        <v>0</v>
      </c>
      <c r="N111" s="77"/>
      <c r="O111" s="77"/>
    </row>
    <row r="112" spans="1:15" ht="11.25" customHeight="1" x14ac:dyDescent="0.2">
      <c r="A112" s="45" t="s">
        <v>82</v>
      </c>
      <c r="B112" s="48" t="s">
        <v>0</v>
      </c>
      <c r="C112" s="48" t="s">
        <v>0</v>
      </c>
      <c r="D112" s="48"/>
      <c r="E112" s="48" t="s">
        <v>0</v>
      </c>
      <c r="F112" s="48" t="s">
        <v>0</v>
      </c>
      <c r="G112" s="48"/>
      <c r="H112" s="51" t="s">
        <v>0</v>
      </c>
      <c r="I112" s="51" t="s">
        <v>0</v>
      </c>
      <c r="N112" s="77"/>
      <c r="O112" s="77"/>
    </row>
    <row r="113" spans="1:16" ht="11.25" customHeight="1" x14ac:dyDescent="0.2">
      <c r="A113" s="45" t="s">
        <v>83</v>
      </c>
      <c r="B113" s="48" t="s">
        <v>0</v>
      </c>
      <c r="C113" s="48" t="s">
        <v>0</v>
      </c>
      <c r="D113" s="48"/>
      <c r="E113" s="48" t="s">
        <v>0</v>
      </c>
      <c r="F113" s="48" t="s">
        <v>0</v>
      </c>
      <c r="G113" s="48"/>
      <c r="H113" s="51" t="s">
        <v>0</v>
      </c>
      <c r="I113" s="51" t="s">
        <v>0</v>
      </c>
      <c r="N113" s="77"/>
      <c r="O113" s="77"/>
    </row>
    <row r="114" spans="1:16" ht="11.25" customHeight="1" x14ac:dyDescent="0.2">
      <c r="A114" s="45" t="s">
        <v>115</v>
      </c>
      <c r="B114" s="48" t="s">
        <v>0</v>
      </c>
      <c r="C114" s="48" t="s">
        <v>0</v>
      </c>
      <c r="D114" s="48"/>
      <c r="E114" s="48" t="s">
        <v>84</v>
      </c>
      <c r="F114" s="48">
        <v>2010</v>
      </c>
      <c r="G114" s="48"/>
      <c r="H114" s="48" t="s">
        <v>84</v>
      </c>
      <c r="I114" s="51" t="s">
        <v>0</v>
      </c>
      <c r="N114" s="77"/>
      <c r="O114" s="77"/>
    </row>
    <row r="115" spans="1:16" ht="11.25" customHeight="1" x14ac:dyDescent="0.2">
      <c r="A115" s="45" t="s">
        <v>116</v>
      </c>
      <c r="B115" s="48" t="s">
        <v>0</v>
      </c>
      <c r="C115" s="48" t="s">
        <v>0</v>
      </c>
      <c r="D115" s="48"/>
      <c r="E115" s="48" t="s">
        <v>0</v>
      </c>
      <c r="F115" s="48" t="s">
        <v>0</v>
      </c>
      <c r="G115" s="48"/>
      <c r="H115" s="51" t="s">
        <v>0</v>
      </c>
      <c r="I115" s="51" t="s">
        <v>0</v>
      </c>
      <c r="N115" s="77"/>
      <c r="O115" s="77"/>
    </row>
    <row r="116" spans="1:16" ht="11.25" customHeight="1" x14ac:dyDescent="0.2">
      <c r="A116" s="45" t="s">
        <v>85</v>
      </c>
      <c r="B116" s="48" t="s">
        <v>84</v>
      </c>
      <c r="C116" s="48">
        <v>2005</v>
      </c>
      <c r="D116" s="48"/>
      <c r="E116" s="48" t="s">
        <v>0</v>
      </c>
      <c r="F116" s="48" t="s">
        <v>0</v>
      </c>
      <c r="G116" s="48"/>
      <c r="H116" s="51" t="s">
        <v>0</v>
      </c>
      <c r="I116" s="51" t="s">
        <v>0</v>
      </c>
      <c r="N116" s="77"/>
      <c r="O116" s="77"/>
      <c r="P116" s="77"/>
    </row>
    <row r="117" spans="1:16" ht="11.25" customHeight="1" x14ac:dyDescent="0.2">
      <c r="A117" s="45" t="s">
        <v>86</v>
      </c>
      <c r="B117" s="48" t="s">
        <v>0</v>
      </c>
      <c r="C117" s="48" t="s">
        <v>0</v>
      </c>
      <c r="D117" s="48"/>
      <c r="E117" s="48" t="s">
        <v>0</v>
      </c>
      <c r="F117" s="48" t="s">
        <v>0</v>
      </c>
      <c r="G117" s="48"/>
      <c r="H117" s="51" t="s">
        <v>0</v>
      </c>
      <c r="I117" s="51" t="s">
        <v>0</v>
      </c>
      <c r="N117" s="77"/>
      <c r="O117" s="77"/>
    </row>
    <row r="118" spans="1:16" ht="11.25" customHeight="1" x14ac:dyDescent="0.2">
      <c r="A118" s="45" t="s">
        <v>87</v>
      </c>
      <c r="B118" s="48" t="s">
        <v>0</v>
      </c>
      <c r="C118" s="48" t="s">
        <v>0</v>
      </c>
      <c r="D118" s="48"/>
      <c r="E118" s="48" t="s">
        <v>0</v>
      </c>
      <c r="F118" s="48" t="s">
        <v>0</v>
      </c>
      <c r="G118" s="48"/>
      <c r="H118" s="51" t="s">
        <v>0</v>
      </c>
      <c r="I118" s="51" t="s">
        <v>0</v>
      </c>
      <c r="N118" s="77"/>
      <c r="O118" s="77"/>
    </row>
    <row r="119" spans="1:16" ht="11.25" customHeight="1" x14ac:dyDescent="0.2">
      <c r="A119" s="45" t="s">
        <v>88</v>
      </c>
      <c r="B119" s="48" t="s">
        <v>0</v>
      </c>
      <c r="C119" s="48" t="s">
        <v>0</v>
      </c>
      <c r="D119" s="48"/>
      <c r="E119" s="48" t="s">
        <v>0</v>
      </c>
      <c r="F119" s="48" t="s">
        <v>0</v>
      </c>
      <c r="G119" s="48"/>
      <c r="H119" s="51" t="s">
        <v>0</v>
      </c>
      <c r="I119" s="51" t="s">
        <v>0</v>
      </c>
      <c r="N119" s="77"/>
      <c r="O119" s="77"/>
    </row>
    <row r="120" spans="1:16" ht="11.25" customHeight="1" x14ac:dyDescent="0.2">
      <c r="A120" s="45" t="s">
        <v>117</v>
      </c>
      <c r="B120" s="48" t="s">
        <v>0</v>
      </c>
      <c r="C120" s="48" t="s">
        <v>0</v>
      </c>
      <c r="D120" s="48"/>
      <c r="E120" s="48" t="s">
        <v>0</v>
      </c>
      <c r="F120" s="48" t="s">
        <v>0</v>
      </c>
      <c r="G120" s="48"/>
      <c r="H120" s="51" t="s">
        <v>0</v>
      </c>
      <c r="I120" s="51" t="s">
        <v>0</v>
      </c>
      <c r="K120" s="77"/>
      <c r="L120" s="77"/>
    </row>
    <row r="121" spans="1:16" ht="11.25" customHeight="1" x14ac:dyDescent="0.2">
      <c r="A121" s="45" t="s">
        <v>118</v>
      </c>
      <c r="B121" s="48" t="s">
        <v>0</v>
      </c>
      <c r="C121" s="48" t="s">
        <v>0</v>
      </c>
      <c r="D121" s="48"/>
      <c r="E121" s="48" t="s">
        <v>0</v>
      </c>
      <c r="F121" s="48" t="s">
        <v>0</v>
      </c>
      <c r="G121" s="48"/>
      <c r="H121" s="51" t="s">
        <v>0</v>
      </c>
      <c r="I121" s="51" t="s">
        <v>0</v>
      </c>
      <c r="K121" s="77"/>
      <c r="L121" s="77"/>
    </row>
    <row r="122" spans="1:16" ht="11.25" customHeight="1" x14ac:dyDescent="0.2">
      <c r="A122" s="123" t="s">
        <v>139</v>
      </c>
      <c r="B122" s="52">
        <v>12</v>
      </c>
      <c r="C122" s="52"/>
      <c r="D122" s="52"/>
      <c r="E122" s="52">
        <v>51</v>
      </c>
      <c r="F122" s="52"/>
      <c r="G122" s="52"/>
      <c r="H122" s="52">
        <v>41</v>
      </c>
      <c r="I122" s="52">
        <v>10</v>
      </c>
    </row>
    <row r="123" spans="1:16" ht="11.25" customHeight="1" x14ac:dyDescent="0.2">
      <c r="A123" s="61"/>
      <c r="B123" s="54"/>
      <c r="C123" s="54"/>
      <c r="D123" s="54"/>
      <c r="E123" s="54"/>
      <c r="F123" s="54"/>
      <c r="G123" s="54"/>
      <c r="H123" s="54"/>
      <c r="I123" s="55"/>
    </row>
    <row r="124" spans="1:16" ht="5.25" customHeight="1" x14ac:dyDescent="0.2">
      <c r="A124" s="62"/>
      <c r="C124" s="73"/>
      <c r="D124" s="73"/>
    </row>
    <row r="125" spans="1:16" ht="13.5" customHeight="1" x14ac:dyDescent="0.2">
      <c r="A125" s="63" t="s">
        <v>120</v>
      </c>
      <c r="B125" s="73"/>
      <c r="C125" s="73"/>
      <c r="D125" s="73"/>
    </row>
    <row r="126" spans="1:16" ht="18.75" customHeight="1" x14ac:dyDescent="0.2">
      <c r="A126" s="159" t="s">
        <v>226</v>
      </c>
      <c r="B126" s="159"/>
      <c r="C126" s="159"/>
      <c r="D126" s="159"/>
      <c r="E126" s="159"/>
      <c r="F126" s="159"/>
      <c r="G126" s="160"/>
      <c r="H126" s="160"/>
      <c r="I126" s="160"/>
    </row>
    <row r="127" spans="1:16" x14ac:dyDescent="0.2">
      <c r="A127" s="64" t="s">
        <v>243</v>
      </c>
    </row>
    <row r="128" spans="1:16" x14ac:dyDescent="0.2">
      <c r="A128" s="62"/>
    </row>
    <row r="129" spans="1:1" x14ac:dyDescent="0.2">
      <c r="A129" s="62"/>
    </row>
    <row r="130" spans="1:1" x14ac:dyDescent="0.2">
      <c r="A130" s="62"/>
    </row>
    <row r="131" spans="1:1" x14ac:dyDescent="0.2">
      <c r="A131" s="62"/>
    </row>
    <row r="132" spans="1:1" x14ac:dyDescent="0.2">
      <c r="A132" s="62"/>
    </row>
    <row r="133" spans="1:1" x14ac:dyDescent="0.2">
      <c r="A133" s="62"/>
    </row>
    <row r="134" spans="1:1" x14ac:dyDescent="0.2">
      <c r="A134" s="62"/>
    </row>
    <row r="135" spans="1:1" x14ac:dyDescent="0.2">
      <c r="A135" s="62"/>
    </row>
    <row r="136" spans="1:1" x14ac:dyDescent="0.2">
      <c r="A136" s="62"/>
    </row>
    <row r="137" spans="1:1" x14ac:dyDescent="0.2">
      <c r="A137" s="62"/>
    </row>
    <row r="138" spans="1:1" x14ac:dyDescent="0.2">
      <c r="A138" s="62"/>
    </row>
    <row r="139" spans="1:1" x14ac:dyDescent="0.2">
      <c r="A139" s="62"/>
    </row>
    <row r="140" spans="1:1" x14ac:dyDescent="0.2">
      <c r="A140" s="62"/>
    </row>
    <row r="141" spans="1:1" x14ac:dyDescent="0.2">
      <c r="A141" s="62"/>
    </row>
    <row r="142" spans="1:1" x14ac:dyDescent="0.2">
      <c r="A142" s="62"/>
    </row>
    <row r="143" spans="1:1" x14ac:dyDescent="0.2">
      <c r="A143" s="62"/>
    </row>
    <row r="144" spans="1:1" x14ac:dyDescent="0.2">
      <c r="A144" s="62"/>
    </row>
    <row r="145" spans="1:1" x14ac:dyDescent="0.2">
      <c r="A145" s="62"/>
    </row>
    <row r="146" spans="1:1" x14ac:dyDescent="0.2">
      <c r="A146" s="62"/>
    </row>
    <row r="147" spans="1:1" x14ac:dyDescent="0.2">
      <c r="A147" s="62"/>
    </row>
    <row r="148" spans="1:1" x14ac:dyDescent="0.2">
      <c r="A148" s="62"/>
    </row>
    <row r="149" spans="1:1" x14ac:dyDescent="0.2">
      <c r="A149" s="62"/>
    </row>
    <row r="150" spans="1:1" x14ac:dyDescent="0.2">
      <c r="A150" s="62"/>
    </row>
    <row r="151" spans="1:1" x14ac:dyDescent="0.2">
      <c r="A151" s="62"/>
    </row>
    <row r="152" spans="1:1" x14ac:dyDescent="0.2">
      <c r="A152" s="62"/>
    </row>
    <row r="153" spans="1:1" x14ac:dyDescent="0.2">
      <c r="A153" s="62"/>
    </row>
    <row r="154" spans="1:1" x14ac:dyDescent="0.2">
      <c r="A154" s="62"/>
    </row>
    <row r="155" spans="1:1" x14ac:dyDescent="0.2">
      <c r="A155" s="62"/>
    </row>
    <row r="156" spans="1:1" x14ac:dyDescent="0.2">
      <c r="A156" s="62"/>
    </row>
    <row r="157" spans="1:1" x14ac:dyDescent="0.2">
      <c r="A157" s="62"/>
    </row>
    <row r="158" spans="1:1" x14ac:dyDescent="0.2">
      <c r="A158" s="62"/>
    </row>
    <row r="159" spans="1:1" x14ac:dyDescent="0.2">
      <c r="A159" s="62"/>
    </row>
    <row r="160" spans="1:1" x14ac:dyDescent="0.2">
      <c r="A160" s="62"/>
    </row>
    <row r="161" spans="1:1" x14ac:dyDescent="0.2">
      <c r="A161" s="62"/>
    </row>
    <row r="162" spans="1:1" x14ac:dyDescent="0.2">
      <c r="A162" s="62"/>
    </row>
    <row r="163" spans="1:1" x14ac:dyDescent="0.2">
      <c r="A163" s="62"/>
    </row>
    <row r="164" spans="1:1" x14ac:dyDescent="0.2">
      <c r="A164" s="62"/>
    </row>
    <row r="165" spans="1:1" x14ac:dyDescent="0.2">
      <c r="A165" s="62"/>
    </row>
    <row r="166" spans="1:1" x14ac:dyDescent="0.2">
      <c r="A166" s="62"/>
    </row>
    <row r="167" spans="1:1" x14ac:dyDescent="0.2">
      <c r="A167" s="62"/>
    </row>
    <row r="168" spans="1:1" x14ac:dyDescent="0.2">
      <c r="A168" s="62"/>
    </row>
    <row r="169" spans="1:1" x14ac:dyDescent="0.2">
      <c r="A169" s="62"/>
    </row>
    <row r="170" spans="1:1" x14ac:dyDescent="0.2">
      <c r="A170" s="62"/>
    </row>
    <row r="171" spans="1:1" x14ac:dyDescent="0.2">
      <c r="A171" s="62"/>
    </row>
    <row r="172" spans="1:1" x14ac:dyDescent="0.2">
      <c r="A172" s="62"/>
    </row>
    <row r="173" spans="1:1" x14ac:dyDescent="0.2">
      <c r="A173" s="62"/>
    </row>
    <row r="174" spans="1:1" x14ac:dyDescent="0.2">
      <c r="A174" s="62"/>
    </row>
    <row r="175" spans="1:1" x14ac:dyDescent="0.2">
      <c r="A175" s="62"/>
    </row>
    <row r="176" spans="1:1" x14ac:dyDescent="0.2">
      <c r="A176" s="62"/>
    </row>
    <row r="177" spans="1:1" x14ac:dyDescent="0.2">
      <c r="A177" s="62"/>
    </row>
    <row r="178" spans="1:1" x14ac:dyDescent="0.2">
      <c r="A178" s="62"/>
    </row>
    <row r="179" spans="1:1" x14ac:dyDescent="0.2">
      <c r="A179" s="62"/>
    </row>
    <row r="180" spans="1:1" x14ac:dyDescent="0.2">
      <c r="A180" s="62"/>
    </row>
    <row r="181" spans="1:1" x14ac:dyDescent="0.2">
      <c r="A181" s="62"/>
    </row>
    <row r="182" spans="1:1" x14ac:dyDescent="0.2">
      <c r="A182" s="62"/>
    </row>
    <row r="183" spans="1:1" x14ac:dyDescent="0.2">
      <c r="A183" s="62"/>
    </row>
    <row r="184" spans="1:1" x14ac:dyDescent="0.2">
      <c r="A184" s="62"/>
    </row>
    <row r="185" spans="1:1" x14ac:dyDescent="0.2">
      <c r="A185" s="62"/>
    </row>
    <row r="186" spans="1:1" x14ac:dyDescent="0.2">
      <c r="A186" s="62"/>
    </row>
    <row r="187" spans="1:1" x14ac:dyDescent="0.2">
      <c r="A187" s="62"/>
    </row>
    <row r="188" spans="1:1" x14ac:dyDescent="0.2">
      <c r="A188" s="62"/>
    </row>
    <row r="189" spans="1:1" x14ac:dyDescent="0.2">
      <c r="A189" s="62"/>
    </row>
    <row r="190" spans="1:1" x14ac:dyDescent="0.2">
      <c r="A190" s="62"/>
    </row>
    <row r="191" spans="1:1" x14ac:dyDescent="0.2">
      <c r="A191" s="62"/>
    </row>
    <row r="192" spans="1:1" x14ac:dyDescent="0.2">
      <c r="A192" s="62"/>
    </row>
    <row r="193" spans="1:1" x14ac:dyDescent="0.2">
      <c r="A193" s="62"/>
    </row>
    <row r="194" spans="1:1" x14ac:dyDescent="0.2">
      <c r="A194" s="62"/>
    </row>
    <row r="195" spans="1:1" x14ac:dyDescent="0.2">
      <c r="A195" s="62"/>
    </row>
    <row r="196" spans="1:1" x14ac:dyDescent="0.2">
      <c r="A196" s="62"/>
    </row>
    <row r="197" spans="1:1" x14ac:dyDescent="0.2">
      <c r="A197" s="62"/>
    </row>
    <row r="198" spans="1:1" x14ac:dyDescent="0.2">
      <c r="A198" s="62"/>
    </row>
    <row r="199" spans="1:1" x14ac:dyDescent="0.2">
      <c r="A199" s="62"/>
    </row>
    <row r="200" spans="1:1" x14ac:dyDescent="0.2">
      <c r="A200" s="62"/>
    </row>
    <row r="201" spans="1:1" x14ac:dyDescent="0.2">
      <c r="A201" s="62"/>
    </row>
    <row r="202" spans="1:1" x14ac:dyDescent="0.2">
      <c r="A202" s="62"/>
    </row>
    <row r="203" spans="1:1" x14ac:dyDescent="0.2">
      <c r="A203" s="62"/>
    </row>
    <row r="204" spans="1:1" x14ac:dyDescent="0.2">
      <c r="A204" s="62"/>
    </row>
    <row r="205" spans="1:1" x14ac:dyDescent="0.2">
      <c r="A205" s="62"/>
    </row>
    <row r="206" spans="1:1" x14ac:dyDescent="0.2">
      <c r="A206" s="62"/>
    </row>
    <row r="207" spans="1:1" x14ac:dyDescent="0.2">
      <c r="A207" s="62"/>
    </row>
    <row r="208" spans="1:1" x14ac:dyDescent="0.2">
      <c r="A208" s="62"/>
    </row>
    <row r="209" spans="1:1" x14ac:dyDescent="0.2">
      <c r="A209" s="62"/>
    </row>
    <row r="210" spans="1:1" x14ac:dyDescent="0.2">
      <c r="A210" s="62"/>
    </row>
    <row r="211" spans="1:1" x14ac:dyDescent="0.2">
      <c r="A211" s="62"/>
    </row>
    <row r="212" spans="1:1" x14ac:dyDescent="0.2">
      <c r="A212" s="62"/>
    </row>
    <row r="213" spans="1:1" x14ac:dyDescent="0.2">
      <c r="A213" s="62"/>
    </row>
    <row r="214" spans="1:1" x14ac:dyDescent="0.2">
      <c r="A214" s="62"/>
    </row>
    <row r="215" spans="1:1" x14ac:dyDescent="0.2">
      <c r="A215" s="62"/>
    </row>
    <row r="216" spans="1:1" x14ac:dyDescent="0.2">
      <c r="A216" s="62"/>
    </row>
    <row r="217" spans="1:1" x14ac:dyDescent="0.2">
      <c r="A217" s="62"/>
    </row>
    <row r="218" spans="1:1" x14ac:dyDescent="0.2">
      <c r="A218" s="62"/>
    </row>
    <row r="219" spans="1:1" x14ac:dyDescent="0.2">
      <c r="A219" s="62"/>
    </row>
    <row r="220" spans="1:1" x14ac:dyDescent="0.2">
      <c r="A220" s="62"/>
    </row>
    <row r="221" spans="1:1" x14ac:dyDescent="0.2">
      <c r="A221" s="62"/>
    </row>
    <row r="222" spans="1:1" x14ac:dyDescent="0.2">
      <c r="A222" s="62"/>
    </row>
    <row r="223" spans="1:1" x14ac:dyDescent="0.2">
      <c r="A223" s="62"/>
    </row>
    <row r="224" spans="1:1" x14ac:dyDescent="0.2">
      <c r="A224" s="62"/>
    </row>
    <row r="225" spans="1:1" x14ac:dyDescent="0.2">
      <c r="A225" s="62"/>
    </row>
    <row r="226" spans="1:1" x14ac:dyDescent="0.2">
      <c r="A226" s="62"/>
    </row>
    <row r="227" spans="1:1" x14ac:dyDescent="0.2">
      <c r="A227" s="62"/>
    </row>
    <row r="228" spans="1:1" x14ac:dyDescent="0.2">
      <c r="A228" s="62"/>
    </row>
    <row r="229" spans="1:1" x14ac:dyDescent="0.2">
      <c r="A229" s="62"/>
    </row>
    <row r="230" spans="1:1" x14ac:dyDescent="0.2">
      <c r="A230" s="62"/>
    </row>
    <row r="231" spans="1:1" x14ac:dyDescent="0.2">
      <c r="A231" s="62"/>
    </row>
    <row r="232" spans="1:1" x14ac:dyDescent="0.2">
      <c r="A232" s="62"/>
    </row>
    <row r="233" spans="1:1" x14ac:dyDescent="0.2">
      <c r="A233" s="62"/>
    </row>
    <row r="234" spans="1:1" x14ac:dyDescent="0.2">
      <c r="A234" s="62"/>
    </row>
    <row r="235" spans="1:1" x14ac:dyDescent="0.2">
      <c r="A235" s="62"/>
    </row>
    <row r="236" spans="1:1" x14ac:dyDescent="0.2">
      <c r="A236" s="62"/>
    </row>
    <row r="237" spans="1:1" x14ac:dyDescent="0.2">
      <c r="A237" s="62"/>
    </row>
    <row r="238" spans="1:1" x14ac:dyDescent="0.2">
      <c r="A238" s="62"/>
    </row>
    <row r="239" spans="1:1" x14ac:dyDescent="0.2">
      <c r="A239" s="62"/>
    </row>
    <row r="240" spans="1:1" x14ac:dyDescent="0.2">
      <c r="A240" s="62"/>
    </row>
    <row r="241" spans="1:1" x14ac:dyDescent="0.2">
      <c r="A241" s="62"/>
    </row>
    <row r="242" spans="1:1" x14ac:dyDescent="0.2">
      <c r="A242" s="62"/>
    </row>
    <row r="243" spans="1:1" x14ac:dyDescent="0.2">
      <c r="A243" s="62"/>
    </row>
    <row r="244" spans="1:1" x14ac:dyDescent="0.2">
      <c r="A244" s="62"/>
    </row>
    <row r="245" spans="1:1" x14ac:dyDescent="0.2">
      <c r="A245" s="62"/>
    </row>
    <row r="246" spans="1:1" x14ac:dyDescent="0.2">
      <c r="A246" s="62"/>
    </row>
    <row r="247" spans="1:1" x14ac:dyDescent="0.2">
      <c r="A247" s="62"/>
    </row>
    <row r="248" spans="1:1" x14ac:dyDescent="0.2">
      <c r="A248" s="62"/>
    </row>
    <row r="249" spans="1:1" x14ac:dyDescent="0.2">
      <c r="A249" s="62"/>
    </row>
    <row r="250" spans="1:1" x14ac:dyDescent="0.2">
      <c r="A250" s="62"/>
    </row>
    <row r="251" spans="1:1" x14ac:dyDescent="0.2">
      <c r="A251" s="62"/>
    </row>
    <row r="252" spans="1:1" x14ac:dyDescent="0.2">
      <c r="A252" s="62"/>
    </row>
    <row r="253" spans="1:1" x14ac:dyDescent="0.2">
      <c r="A253" s="62"/>
    </row>
    <row r="254" spans="1:1" x14ac:dyDescent="0.2">
      <c r="A254" s="62"/>
    </row>
    <row r="255" spans="1:1" x14ac:dyDescent="0.2">
      <c r="A255" s="62"/>
    </row>
    <row r="256" spans="1:1" x14ac:dyDescent="0.2">
      <c r="A256" s="62"/>
    </row>
    <row r="257" spans="1:1" x14ac:dyDescent="0.2">
      <c r="A257" s="62"/>
    </row>
    <row r="258" spans="1:1" x14ac:dyDescent="0.2">
      <c r="A258" s="62"/>
    </row>
    <row r="259" spans="1:1" x14ac:dyDescent="0.2">
      <c r="A259" s="62"/>
    </row>
    <row r="260" spans="1:1" x14ac:dyDescent="0.2">
      <c r="A260" s="62"/>
    </row>
    <row r="261" spans="1:1" x14ac:dyDescent="0.2">
      <c r="A261" s="62"/>
    </row>
    <row r="262" spans="1:1" x14ac:dyDescent="0.2">
      <c r="A262" s="62"/>
    </row>
    <row r="263" spans="1:1" x14ac:dyDescent="0.2">
      <c r="A263" s="62"/>
    </row>
    <row r="264" spans="1:1" x14ac:dyDescent="0.2">
      <c r="A264" s="62"/>
    </row>
    <row r="265" spans="1:1" x14ac:dyDescent="0.2">
      <c r="A265" s="62"/>
    </row>
    <row r="266" spans="1:1" x14ac:dyDescent="0.2">
      <c r="A266" s="62"/>
    </row>
    <row r="267" spans="1:1" x14ac:dyDescent="0.2">
      <c r="A267" s="62"/>
    </row>
    <row r="268" spans="1:1" x14ac:dyDescent="0.2">
      <c r="A268" s="62"/>
    </row>
    <row r="269" spans="1:1" x14ac:dyDescent="0.2">
      <c r="A269" s="62"/>
    </row>
    <row r="270" spans="1:1" x14ac:dyDescent="0.2">
      <c r="A270" s="62"/>
    </row>
    <row r="271" spans="1:1" x14ac:dyDescent="0.2">
      <c r="A271" s="62"/>
    </row>
    <row r="272" spans="1:1" x14ac:dyDescent="0.2">
      <c r="A272" s="62"/>
    </row>
    <row r="273" spans="1:1" x14ac:dyDescent="0.2">
      <c r="A273" s="62"/>
    </row>
    <row r="274" spans="1:1" x14ac:dyDescent="0.2">
      <c r="A274" s="62"/>
    </row>
    <row r="275" spans="1:1" x14ac:dyDescent="0.2">
      <c r="A275" s="62"/>
    </row>
    <row r="276" spans="1:1" x14ac:dyDescent="0.2">
      <c r="A276" s="62"/>
    </row>
    <row r="277" spans="1:1" x14ac:dyDescent="0.2">
      <c r="A277" s="62"/>
    </row>
    <row r="278" spans="1:1" x14ac:dyDescent="0.2">
      <c r="A278" s="62"/>
    </row>
    <row r="279" spans="1:1" x14ac:dyDescent="0.2">
      <c r="A279" s="62"/>
    </row>
    <row r="280" spans="1:1" x14ac:dyDescent="0.2">
      <c r="A280" s="62"/>
    </row>
    <row r="281" spans="1:1" x14ac:dyDescent="0.2">
      <c r="A281" s="62"/>
    </row>
    <row r="282" spans="1:1" x14ac:dyDescent="0.2">
      <c r="A282" s="62"/>
    </row>
    <row r="283" spans="1:1" x14ac:dyDescent="0.2">
      <c r="A283" s="62"/>
    </row>
    <row r="284" spans="1:1" x14ac:dyDescent="0.2">
      <c r="A284" s="62"/>
    </row>
    <row r="285" spans="1:1" x14ac:dyDescent="0.2">
      <c r="A285" s="62"/>
    </row>
    <row r="286" spans="1:1" x14ac:dyDescent="0.2">
      <c r="A286" s="62"/>
    </row>
    <row r="287" spans="1:1" x14ac:dyDescent="0.2">
      <c r="A287" s="62"/>
    </row>
    <row r="288" spans="1:1" x14ac:dyDescent="0.2">
      <c r="A288" s="62"/>
    </row>
    <row r="289" spans="1:1" x14ac:dyDescent="0.2">
      <c r="A289" s="62"/>
    </row>
    <row r="290" spans="1:1" x14ac:dyDescent="0.2">
      <c r="A290" s="62"/>
    </row>
    <row r="291" spans="1:1" x14ac:dyDescent="0.2">
      <c r="A291" s="62"/>
    </row>
    <row r="292" spans="1:1" x14ac:dyDescent="0.2">
      <c r="A292" s="62"/>
    </row>
    <row r="293" spans="1:1" x14ac:dyDescent="0.2">
      <c r="A293" s="62"/>
    </row>
    <row r="294" spans="1:1" x14ac:dyDescent="0.2">
      <c r="A294" s="62"/>
    </row>
    <row r="295" spans="1:1" x14ac:dyDescent="0.2">
      <c r="A295" s="62"/>
    </row>
    <row r="296" spans="1:1" x14ac:dyDescent="0.2">
      <c r="A296" s="62"/>
    </row>
    <row r="297" spans="1:1" x14ac:dyDescent="0.2">
      <c r="A297" s="62"/>
    </row>
    <row r="298" spans="1:1" x14ac:dyDescent="0.2">
      <c r="A298" s="62"/>
    </row>
    <row r="299" spans="1:1" x14ac:dyDescent="0.2">
      <c r="A299" s="62"/>
    </row>
    <row r="300" spans="1:1" x14ac:dyDescent="0.2">
      <c r="A300" s="62"/>
    </row>
    <row r="301" spans="1:1" x14ac:dyDescent="0.2">
      <c r="A301" s="62"/>
    </row>
    <row r="302" spans="1:1" x14ac:dyDescent="0.2">
      <c r="A302" s="62"/>
    </row>
    <row r="303" spans="1:1" x14ac:dyDescent="0.2">
      <c r="A303" s="62"/>
    </row>
    <row r="304" spans="1:1" x14ac:dyDescent="0.2">
      <c r="A304" s="62"/>
    </row>
    <row r="305" spans="1:1" x14ac:dyDescent="0.2">
      <c r="A305" s="62"/>
    </row>
    <row r="306" spans="1:1" x14ac:dyDescent="0.2">
      <c r="A306" s="62"/>
    </row>
    <row r="307" spans="1:1" x14ac:dyDescent="0.2">
      <c r="A307" s="62"/>
    </row>
    <row r="308" spans="1:1" x14ac:dyDescent="0.2">
      <c r="A308" s="62"/>
    </row>
    <row r="309" spans="1:1" x14ac:dyDescent="0.2">
      <c r="A309" s="62"/>
    </row>
    <row r="310" spans="1:1" x14ac:dyDescent="0.2">
      <c r="A310" s="62"/>
    </row>
    <row r="311" spans="1:1" x14ac:dyDescent="0.2">
      <c r="A311" s="62"/>
    </row>
    <row r="312" spans="1:1" x14ac:dyDescent="0.2">
      <c r="A312" s="62"/>
    </row>
    <row r="313" spans="1:1" x14ac:dyDescent="0.2">
      <c r="A313" s="62"/>
    </row>
    <row r="314" spans="1:1" x14ac:dyDescent="0.2">
      <c r="A314" s="62"/>
    </row>
    <row r="315" spans="1:1" x14ac:dyDescent="0.2">
      <c r="A315" s="62"/>
    </row>
    <row r="316" spans="1:1" x14ac:dyDescent="0.2">
      <c r="A316" s="62"/>
    </row>
    <row r="317" spans="1:1" x14ac:dyDescent="0.2">
      <c r="A317" s="62"/>
    </row>
    <row r="318" spans="1:1" x14ac:dyDescent="0.2">
      <c r="A318" s="62"/>
    </row>
    <row r="319" spans="1:1" x14ac:dyDescent="0.2">
      <c r="A319" s="62"/>
    </row>
    <row r="320" spans="1:1" x14ac:dyDescent="0.2">
      <c r="A320" s="62"/>
    </row>
    <row r="321" spans="1:1" x14ac:dyDescent="0.2">
      <c r="A321" s="62"/>
    </row>
    <row r="322" spans="1:1" x14ac:dyDescent="0.2">
      <c r="A322" s="62"/>
    </row>
    <row r="323" spans="1:1" x14ac:dyDescent="0.2">
      <c r="A323" s="62"/>
    </row>
    <row r="324" spans="1:1" x14ac:dyDescent="0.2">
      <c r="A324" s="62"/>
    </row>
    <row r="325" spans="1:1" x14ac:dyDescent="0.2">
      <c r="A325" s="62"/>
    </row>
    <row r="326" spans="1:1" x14ac:dyDescent="0.2">
      <c r="A326" s="62"/>
    </row>
    <row r="327" spans="1:1" x14ac:dyDescent="0.2">
      <c r="A327" s="62"/>
    </row>
    <row r="328" spans="1:1" x14ac:dyDescent="0.2">
      <c r="A328" s="62"/>
    </row>
    <row r="329" spans="1:1" x14ac:dyDescent="0.2">
      <c r="A329" s="62"/>
    </row>
    <row r="330" spans="1:1" x14ac:dyDescent="0.2">
      <c r="A330" s="62"/>
    </row>
    <row r="331" spans="1:1" x14ac:dyDescent="0.2">
      <c r="A331" s="62"/>
    </row>
    <row r="332" spans="1:1" x14ac:dyDescent="0.2">
      <c r="A332" s="62"/>
    </row>
    <row r="333" spans="1:1" x14ac:dyDescent="0.2">
      <c r="A333" s="62"/>
    </row>
    <row r="334" spans="1:1" x14ac:dyDescent="0.2">
      <c r="A334" s="62"/>
    </row>
    <row r="335" spans="1:1" x14ac:dyDescent="0.2">
      <c r="A335" s="62"/>
    </row>
    <row r="336" spans="1:1" x14ac:dyDescent="0.2">
      <c r="A336" s="62"/>
    </row>
    <row r="337" spans="1:1" x14ac:dyDescent="0.2">
      <c r="A337" s="62"/>
    </row>
    <row r="338" spans="1:1" x14ac:dyDescent="0.2">
      <c r="A338" s="62"/>
    </row>
    <row r="339" spans="1:1" x14ac:dyDescent="0.2">
      <c r="A339" s="62"/>
    </row>
    <row r="340" spans="1:1" x14ac:dyDescent="0.2">
      <c r="A340" s="62"/>
    </row>
    <row r="341" spans="1:1" x14ac:dyDescent="0.2">
      <c r="A341" s="62"/>
    </row>
    <row r="342" spans="1:1" x14ac:dyDescent="0.2">
      <c r="A342" s="62"/>
    </row>
    <row r="343" spans="1:1" x14ac:dyDescent="0.2">
      <c r="A343" s="62"/>
    </row>
    <row r="344" spans="1:1" x14ac:dyDescent="0.2">
      <c r="A344" s="62"/>
    </row>
    <row r="345" spans="1:1" x14ac:dyDescent="0.2">
      <c r="A345" s="62"/>
    </row>
    <row r="346" spans="1:1" x14ac:dyDescent="0.2">
      <c r="A346" s="62"/>
    </row>
    <row r="347" spans="1:1" x14ac:dyDescent="0.2">
      <c r="A347" s="62"/>
    </row>
    <row r="348" spans="1:1" x14ac:dyDescent="0.2">
      <c r="A348" s="62"/>
    </row>
    <row r="349" spans="1:1" x14ac:dyDescent="0.2">
      <c r="A349" s="62"/>
    </row>
    <row r="350" spans="1:1" x14ac:dyDescent="0.2">
      <c r="A350" s="62"/>
    </row>
    <row r="351" spans="1:1" x14ac:dyDescent="0.2">
      <c r="A351" s="62"/>
    </row>
    <row r="352" spans="1:1" x14ac:dyDescent="0.2">
      <c r="A352" s="62"/>
    </row>
    <row r="353" spans="1:1" x14ac:dyDescent="0.2">
      <c r="A353" s="62"/>
    </row>
    <row r="354" spans="1:1" x14ac:dyDescent="0.2">
      <c r="A354" s="62"/>
    </row>
    <row r="355" spans="1:1" x14ac:dyDescent="0.2">
      <c r="A355" s="62"/>
    </row>
    <row r="356" spans="1:1" x14ac:dyDescent="0.2">
      <c r="A356" s="62"/>
    </row>
    <row r="357" spans="1:1" x14ac:dyDescent="0.2">
      <c r="A357" s="62"/>
    </row>
    <row r="358" spans="1:1" x14ac:dyDescent="0.2">
      <c r="A358" s="62"/>
    </row>
    <row r="359" spans="1:1" x14ac:dyDescent="0.2">
      <c r="A359" s="62"/>
    </row>
    <row r="360" spans="1:1" x14ac:dyDescent="0.2">
      <c r="A360" s="62"/>
    </row>
    <row r="361" spans="1:1" x14ac:dyDescent="0.2">
      <c r="A361" s="62"/>
    </row>
    <row r="362" spans="1:1" x14ac:dyDescent="0.2">
      <c r="A362" s="62"/>
    </row>
    <row r="363" spans="1:1" x14ac:dyDescent="0.2">
      <c r="A363" s="62"/>
    </row>
    <row r="364" spans="1:1" x14ac:dyDescent="0.2">
      <c r="A364" s="62"/>
    </row>
    <row r="365" spans="1:1" x14ac:dyDescent="0.2">
      <c r="A365" s="62"/>
    </row>
    <row r="366" spans="1:1" x14ac:dyDescent="0.2">
      <c r="A366" s="62"/>
    </row>
    <row r="367" spans="1:1" x14ac:dyDescent="0.2">
      <c r="A367" s="62"/>
    </row>
    <row r="368" spans="1:1" x14ac:dyDescent="0.2">
      <c r="A368" s="62"/>
    </row>
    <row r="369" spans="1:1" x14ac:dyDescent="0.2">
      <c r="A369" s="62"/>
    </row>
    <row r="370" spans="1:1" x14ac:dyDescent="0.2">
      <c r="A370" s="62"/>
    </row>
    <row r="371" spans="1:1" x14ac:dyDescent="0.2">
      <c r="A371" s="62"/>
    </row>
    <row r="372" spans="1:1" x14ac:dyDescent="0.2">
      <c r="A372" s="62"/>
    </row>
    <row r="373" spans="1:1" x14ac:dyDescent="0.2">
      <c r="A373" s="62"/>
    </row>
    <row r="374" spans="1:1" x14ac:dyDescent="0.2">
      <c r="A374" s="62"/>
    </row>
    <row r="375" spans="1:1" x14ac:dyDescent="0.2">
      <c r="A375" s="62"/>
    </row>
    <row r="376" spans="1:1" x14ac:dyDescent="0.2">
      <c r="A376" s="62"/>
    </row>
    <row r="377" spans="1:1" x14ac:dyDescent="0.2">
      <c r="A377" s="62"/>
    </row>
    <row r="378" spans="1:1" x14ac:dyDescent="0.2">
      <c r="A378" s="62"/>
    </row>
    <row r="379" spans="1:1" x14ac:dyDescent="0.2">
      <c r="A379" s="62"/>
    </row>
    <row r="380" spans="1:1" x14ac:dyDescent="0.2">
      <c r="A380" s="62"/>
    </row>
    <row r="381" spans="1:1" x14ac:dyDescent="0.2">
      <c r="A381" s="62"/>
    </row>
    <row r="382" spans="1:1" x14ac:dyDescent="0.2">
      <c r="A382" s="62"/>
    </row>
    <row r="383" spans="1:1" x14ac:dyDescent="0.2">
      <c r="A383" s="62"/>
    </row>
    <row r="384" spans="1:1" x14ac:dyDescent="0.2">
      <c r="A384" s="62"/>
    </row>
    <row r="385" spans="1:1" x14ac:dyDescent="0.2">
      <c r="A385" s="62"/>
    </row>
    <row r="386" spans="1:1" x14ac:dyDescent="0.2">
      <c r="A386" s="62"/>
    </row>
    <row r="387" spans="1:1" x14ac:dyDescent="0.2">
      <c r="A387" s="62"/>
    </row>
    <row r="388" spans="1:1" x14ac:dyDescent="0.2">
      <c r="A388" s="62"/>
    </row>
    <row r="389" spans="1:1" x14ac:dyDescent="0.2">
      <c r="A389" s="62"/>
    </row>
    <row r="390" spans="1:1" x14ac:dyDescent="0.2">
      <c r="A390" s="62"/>
    </row>
    <row r="391" spans="1:1" x14ac:dyDescent="0.2">
      <c r="A391" s="62"/>
    </row>
    <row r="392" spans="1:1" x14ac:dyDescent="0.2">
      <c r="A392" s="62"/>
    </row>
    <row r="393" spans="1:1" x14ac:dyDescent="0.2">
      <c r="A393" s="62"/>
    </row>
    <row r="394" spans="1:1" x14ac:dyDescent="0.2">
      <c r="A394" s="62"/>
    </row>
    <row r="395" spans="1:1" x14ac:dyDescent="0.2">
      <c r="A395" s="62"/>
    </row>
    <row r="396" spans="1:1" x14ac:dyDescent="0.2">
      <c r="A396" s="62"/>
    </row>
    <row r="397" spans="1:1" x14ac:dyDescent="0.2">
      <c r="A397" s="62"/>
    </row>
    <row r="398" spans="1:1" x14ac:dyDescent="0.2">
      <c r="A398" s="62"/>
    </row>
    <row r="399" spans="1:1" x14ac:dyDescent="0.2">
      <c r="A399" s="62"/>
    </row>
    <row r="400" spans="1:1" x14ac:dyDescent="0.2">
      <c r="A400" s="62"/>
    </row>
    <row r="401" spans="1:1" x14ac:dyDescent="0.2">
      <c r="A401" s="62"/>
    </row>
    <row r="402" spans="1:1" x14ac:dyDescent="0.2">
      <c r="A402" s="62"/>
    </row>
    <row r="403" spans="1:1" x14ac:dyDescent="0.2">
      <c r="A403" s="62"/>
    </row>
    <row r="404" spans="1:1" x14ac:dyDescent="0.2">
      <c r="A404" s="62"/>
    </row>
    <row r="405" spans="1:1" x14ac:dyDescent="0.2">
      <c r="A405" s="62"/>
    </row>
    <row r="406" spans="1:1" x14ac:dyDescent="0.2">
      <c r="A406" s="62"/>
    </row>
    <row r="407" spans="1:1" x14ac:dyDescent="0.2">
      <c r="A407" s="62"/>
    </row>
    <row r="408" spans="1:1" x14ac:dyDescent="0.2">
      <c r="A408" s="62"/>
    </row>
    <row r="409" spans="1:1" x14ac:dyDescent="0.2">
      <c r="A409" s="62"/>
    </row>
    <row r="410" spans="1:1" x14ac:dyDescent="0.2">
      <c r="A410" s="62"/>
    </row>
    <row r="411" spans="1:1" x14ac:dyDescent="0.2">
      <c r="A411" s="62"/>
    </row>
    <row r="412" spans="1:1" x14ac:dyDescent="0.2">
      <c r="A412" s="62"/>
    </row>
    <row r="413" spans="1:1" x14ac:dyDescent="0.2">
      <c r="A413" s="62"/>
    </row>
    <row r="414" spans="1:1" x14ac:dyDescent="0.2">
      <c r="A414" s="62"/>
    </row>
  </sheetData>
  <mergeCells count="5">
    <mergeCell ref="A126:I126"/>
    <mergeCell ref="E3:I3"/>
    <mergeCell ref="A1:I1"/>
    <mergeCell ref="A3:A4"/>
    <mergeCell ref="B3:C3"/>
  </mergeCells>
  <phoneticPr fontId="3" type="noConversion"/>
  <pageMargins left="0.39370078740157483" right="0.39370078740157483" top="0.39370078740157483" bottom="0.39370078740157483" header="0.51181102362204722" footer="0.51181102362204722"/>
  <pageSetup paperSize="9" orientation="portrait" horizontalDpi="300" r:id="rId1"/>
  <headerFooter alignWithMargins="0"/>
  <rowBreaks count="1" manualBreakCount="1">
    <brk id="64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zoomScaleNormal="100" workbookViewId="0">
      <pane ySplit="3" topLeftCell="A85" activePane="bottomLeft" state="frozen"/>
      <selection pane="bottomLeft" sqref="A1:B1"/>
    </sheetView>
  </sheetViews>
  <sheetFormatPr defaultRowHeight="12.75" x14ac:dyDescent="0.2"/>
  <cols>
    <col min="1" max="1" width="33.5703125" style="1" customWidth="1"/>
    <col min="2" max="2" width="37.28515625" style="1" customWidth="1"/>
    <col min="3" max="3" width="9.140625" style="46"/>
    <col min="4" max="4" width="10.140625" style="46" bestFit="1" customWidth="1"/>
    <col min="5" max="7" width="9.140625" style="46"/>
    <col min="8" max="16384" width="9.140625" style="1"/>
  </cols>
  <sheetData>
    <row r="1" spans="1:3" ht="46.5" customHeight="1" x14ac:dyDescent="0.2">
      <c r="A1" s="186" t="s">
        <v>249</v>
      </c>
      <c r="B1" s="186"/>
    </row>
    <row r="2" spans="1:3" x14ac:dyDescent="0.2">
      <c r="A2" s="10"/>
      <c r="B2" s="17"/>
    </row>
    <row r="3" spans="1:3" ht="39" customHeight="1" x14ac:dyDescent="0.2">
      <c r="A3" s="2" t="s">
        <v>4</v>
      </c>
      <c r="B3" s="16" t="s">
        <v>151</v>
      </c>
    </row>
    <row r="4" spans="1:3" ht="12.75" customHeight="1" x14ac:dyDescent="0.2">
      <c r="A4" s="9"/>
      <c r="B4" s="9"/>
      <c r="C4" s="77"/>
    </row>
    <row r="5" spans="1:3" ht="11.25" customHeight="1" x14ac:dyDescent="0.2">
      <c r="A5" s="3" t="s">
        <v>142</v>
      </c>
      <c r="B5" s="40">
        <v>23901618</v>
      </c>
      <c r="C5" s="151"/>
    </row>
    <row r="6" spans="1:3" ht="11.25" customHeight="1" x14ac:dyDescent="0.2">
      <c r="A6" s="3" t="s">
        <v>5</v>
      </c>
      <c r="B6" s="40">
        <v>3440009</v>
      </c>
      <c r="C6" s="151"/>
    </row>
    <row r="7" spans="1:3" ht="11.25" customHeight="1" x14ac:dyDescent="0.2">
      <c r="A7" s="3" t="s">
        <v>6</v>
      </c>
      <c r="B7" s="40">
        <v>1591089</v>
      </c>
      <c r="C7" s="151"/>
    </row>
    <row r="8" spans="1:3" ht="11.25" customHeight="1" x14ac:dyDescent="0.2">
      <c r="A8" s="3" t="s">
        <v>7</v>
      </c>
      <c r="B8" s="40">
        <v>16716170</v>
      </c>
      <c r="C8" s="151"/>
    </row>
    <row r="9" spans="1:3" ht="11.25" customHeight="1" x14ac:dyDescent="0.2">
      <c r="A9" s="3" t="s">
        <v>90</v>
      </c>
      <c r="B9" s="40">
        <v>6375162</v>
      </c>
      <c r="C9" s="151"/>
    </row>
    <row r="10" spans="1:3" ht="11.25" customHeight="1" x14ac:dyDescent="0.2">
      <c r="A10" s="3" t="s">
        <v>8</v>
      </c>
      <c r="B10" s="40">
        <v>6727174</v>
      </c>
      <c r="C10" s="151"/>
    </row>
    <row r="11" spans="1:3" ht="11.25" customHeight="1" x14ac:dyDescent="0.2">
      <c r="A11" s="3" t="s">
        <v>9</v>
      </c>
      <c r="B11" s="40">
        <v>28109628</v>
      </c>
      <c r="C11" s="151"/>
    </row>
    <row r="12" spans="1:3" ht="11.25" customHeight="1" x14ac:dyDescent="0.2">
      <c r="A12" s="3" t="s">
        <v>10</v>
      </c>
      <c r="B12" s="40">
        <v>2681690</v>
      </c>
      <c r="C12" s="151"/>
    </row>
    <row r="13" spans="1:3" ht="11.25" customHeight="1" x14ac:dyDescent="0.2">
      <c r="A13" s="3" t="s">
        <v>11</v>
      </c>
      <c r="B13" s="40">
        <v>625507</v>
      </c>
      <c r="C13" s="151"/>
    </row>
    <row r="14" spans="1:3" ht="11.25" customHeight="1" x14ac:dyDescent="0.2">
      <c r="A14" s="3" t="s">
        <v>97</v>
      </c>
      <c r="B14" s="40">
        <v>821131</v>
      </c>
      <c r="C14" s="151"/>
    </row>
    <row r="15" spans="1:3" ht="11.25" customHeight="1" x14ac:dyDescent="0.2">
      <c r="A15" s="3" t="s">
        <v>30</v>
      </c>
      <c r="B15" s="40">
        <v>6086377</v>
      </c>
      <c r="C15" s="151"/>
    </row>
    <row r="16" spans="1:3" ht="11.25" customHeight="1" x14ac:dyDescent="0.2">
      <c r="A16" s="3" t="s">
        <v>31</v>
      </c>
      <c r="B16" s="40">
        <v>66799571</v>
      </c>
      <c r="C16" s="151"/>
    </row>
    <row r="17" spans="1:3" ht="11.25" customHeight="1" x14ac:dyDescent="0.2">
      <c r="A17" s="3" t="s">
        <v>32</v>
      </c>
      <c r="B17" s="40">
        <v>13489584</v>
      </c>
      <c r="C17" s="151"/>
    </row>
    <row r="18" spans="1:3" ht="11.25" customHeight="1" x14ac:dyDescent="0.2">
      <c r="A18" s="3" t="s">
        <v>12</v>
      </c>
      <c r="B18" s="40">
        <v>17469195</v>
      </c>
      <c r="C18" s="151"/>
    </row>
    <row r="19" spans="1:3" ht="11.25" customHeight="1" x14ac:dyDescent="0.2">
      <c r="A19" s="3" t="s">
        <v>13</v>
      </c>
      <c r="B19" s="40">
        <v>13048327</v>
      </c>
      <c r="C19" s="151"/>
    </row>
    <row r="20" spans="1:3" ht="11.25" customHeight="1" x14ac:dyDescent="0.2">
      <c r="A20" s="3" t="s">
        <v>14</v>
      </c>
      <c r="B20" s="40">
        <v>10040278</v>
      </c>
      <c r="C20" s="151"/>
    </row>
    <row r="21" spans="1:3" ht="11.25" customHeight="1" x14ac:dyDescent="0.2">
      <c r="A21" s="3" t="s">
        <v>91</v>
      </c>
      <c r="B21" s="40">
        <v>7332572</v>
      </c>
      <c r="C21" s="151"/>
    </row>
    <row r="22" spans="1:3" ht="11.25" customHeight="1" x14ac:dyDescent="0.2">
      <c r="A22" s="3" t="s">
        <v>3</v>
      </c>
      <c r="B22" s="40">
        <v>22926536</v>
      </c>
      <c r="C22" s="151"/>
    </row>
    <row r="23" spans="1:3" ht="11.25" customHeight="1" x14ac:dyDescent="0.2">
      <c r="A23" s="3" t="s">
        <v>143</v>
      </c>
      <c r="B23" s="40">
        <v>8333104</v>
      </c>
      <c r="C23" s="151"/>
    </row>
    <row r="24" spans="1:3" ht="11.25" customHeight="1" x14ac:dyDescent="0.2">
      <c r="A24" s="3" t="s">
        <v>15</v>
      </c>
      <c r="B24" s="40">
        <v>5516958</v>
      </c>
      <c r="C24" s="151"/>
    </row>
    <row r="25" spans="1:3" ht="11.25" customHeight="1" x14ac:dyDescent="0.2">
      <c r="A25" s="3" t="s">
        <v>16</v>
      </c>
      <c r="B25" s="40">
        <v>27104307</v>
      </c>
      <c r="C25" s="151"/>
    </row>
    <row r="26" spans="1:3" ht="11.25" customHeight="1" x14ac:dyDescent="0.2">
      <c r="A26" s="3" t="s">
        <v>230</v>
      </c>
      <c r="B26" s="40">
        <v>14617237</v>
      </c>
      <c r="C26" s="151"/>
    </row>
    <row r="27" spans="1:3" ht="11.25" customHeight="1" x14ac:dyDescent="0.2">
      <c r="A27" s="3" t="s">
        <v>18</v>
      </c>
      <c r="B27" s="40">
        <v>16788117</v>
      </c>
      <c r="C27" s="151"/>
    </row>
    <row r="28" spans="1:3" ht="11.25" customHeight="1" x14ac:dyDescent="0.2">
      <c r="A28" s="3" t="s">
        <v>19</v>
      </c>
      <c r="B28" s="40">
        <v>21266452</v>
      </c>
      <c r="C28" s="151"/>
    </row>
    <row r="29" spans="1:3" ht="11.25" customHeight="1" x14ac:dyDescent="0.2">
      <c r="A29" s="3" t="s">
        <v>144</v>
      </c>
      <c r="B29" s="40">
        <v>15815361</v>
      </c>
      <c r="C29" s="151"/>
    </row>
    <row r="30" spans="1:3" ht="11.25" customHeight="1" x14ac:dyDescent="0.2">
      <c r="A30" s="3" t="s">
        <v>217</v>
      </c>
      <c r="B30" s="40">
        <v>2433198</v>
      </c>
      <c r="C30" s="151"/>
    </row>
    <row r="31" spans="1:3" ht="11.25" customHeight="1" x14ac:dyDescent="0.2">
      <c r="A31" s="3" t="s">
        <v>216</v>
      </c>
      <c r="B31" s="40">
        <v>56807920</v>
      </c>
      <c r="C31" s="151"/>
    </row>
    <row r="32" spans="1:3" ht="11.25" customHeight="1" x14ac:dyDescent="0.2">
      <c r="A32" s="3" t="s">
        <v>20</v>
      </c>
      <c r="B32" s="40">
        <v>18058432</v>
      </c>
      <c r="C32" s="151"/>
    </row>
    <row r="33" spans="1:3" ht="11.25" customHeight="1" x14ac:dyDescent="0.2">
      <c r="A33" s="3" t="s">
        <v>21</v>
      </c>
      <c r="B33" s="40">
        <v>3813524</v>
      </c>
      <c r="C33" s="151"/>
    </row>
    <row r="34" spans="1:3" ht="11.25" customHeight="1" x14ac:dyDescent="0.2">
      <c r="A34" s="3" t="s">
        <v>231</v>
      </c>
      <c r="B34" s="40">
        <v>32320339</v>
      </c>
      <c r="C34" s="151"/>
    </row>
    <row r="35" spans="1:3" ht="11.25" customHeight="1" x14ac:dyDescent="0.2">
      <c r="A35" s="3" t="s">
        <v>232</v>
      </c>
      <c r="B35" s="40">
        <v>6355546</v>
      </c>
      <c r="C35" s="151"/>
    </row>
    <row r="36" spans="1:3" ht="11.25" customHeight="1" x14ac:dyDescent="0.2">
      <c r="A36" s="3" t="s">
        <v>233</v>
      </c>
      <c r="B36" s="40">
        <v>270158771</v>
      </c>
      <c r="C36" s="151"/>
    </row>
    <row r="37" spans="1:3" ht="11.25" customHeight="1" x14ac:dyDescent="0.2">
      <c r="A37" s="3" t="s">
        <v>24</v>
      </c>
      <c r="B37" s="40">
        <v>8582476</v>
      </c>
      <c r="C37" s="151"/>
    </row>
    <row r="38" spans="1:3" ht="11.25" customHeight="1" x14ac:dyDescent="0.2">
      <c r="A38" s="3" t="s">
        <v>25</v>
      </c>
      <c r="B38" s="40">
        <v>1413751</v>
      </c>
      <c r="C38" s="151"/>
    </row>
    <row r="39" spans="1:3" ht="11.25" customHeight="1" x14ac:dyDescent="0.2">
      <c r="A39" s="3" t="s">
        <v>26</v>
      </c>
      <c r="B39" s="40">
        <v>7330888</v>
      </c>
      <c r="C39" s="151"/>
    </row>
    <row r="40" spans="1:3" ht="11.25" customHeight="1" x14ac:dyDescent="0.2">
      <c r="A40" s="3" t="s">
        <v>27</v>
      </c>
      <c r="B40" s="40">
        <v>2132558</v>
      </c>
      <c r="C40" s="151"/>
    </row>
    <row r="41" spans="1:3" ht="11.25" customHeight="1" x14ac:dyDescent="0.2">
      <c r="A41" s="3" t="s">
        <v>28</v>
      </c>
      <c r="B41" s="40">
        <v>4643096</v>
      </c>
      <c r="C41" s="151"/>
    </row>
    <row r="42" spans="1:3" ht="11.25" customHeight="1" x14ac:dyDescent="0.2">
      <c r="A42" s="3" t="s">
        <v>29</v>
      </c>
      <c r="B42" s="40">
        <v>34916275</v>
      </c>
      <c r="C42" s="151"/>
    </row>
    <row r="43" spans="1:3" ht="11.25" customHeight="1" x14ac:dyDescent="0.2">
      <c r="A43" s="3" t="s">
        <v>33</v>
      </c>
      <c r="B43" s="40">
        <v>19057941</v>
      </c>
      <c r="C43" s="151"/>
    </row>
    <row r="44" spans="1:3" ht="11.25" customHeight="1" x14ac:dyDescent="0.2">
      <c r="A44" s="3" t="s">
        <v>34</v>
      </c>
      <c r="B44" s="40">
        <v>10214854</v>
      </c>
      <c r="C44" s="151"/>
    </row>
    <row r="45" spans="1:3" ht="11.25" customHeight="1" x14ac:dyDescent="0.2">
      <c r="A45" s="3" t="s">
        <v>150</v>
      </c>
      <c r="B45" s="40">
        <v>14554504</v>
      </c>
      <c r="C45" s="151"/>
    </row>
    <row r="46" spans="1:3" ht="11.25" customHeight="1" x14ac:dyDescent="0.2">
      <c r="A46" s="3" t="s">
        <v>36</v>
      </c>
      <c r="B46" s="40">
        <v>10545609</v>
      </c>
      <c r="C46" s="151"/>
    </row>
    <row r="47" spans="1:3" ht="11.25" customHeight="1" x14ac:dyDescent="0.2">
      <c r="A47" s="3" t="s">
        <v>146</v>
      </c>
      <c r="B47" s="40">
        <v>19586658</v>
      </c>
      <c r="C47" s="151"/>
    </row>
    <row r="48" spans="1:3" ht="11.25" customHeight="1" x14ac:dyDescent="0.2">
      <c r="A48" s="3" t="s">
        <v>38</v>
      </c>
      <c r="B48" s="40">
        <v>18932407</v>
      </c>
      <c r="C48" s="151"/>
    </row>
    <row r="49" spans="1:3" ht="11.25" customHeight="1" x14ac:dyDescent="0.2">
      <c r="A49" s="3" t="s">
        <v>39</v>
      </c>
      <c r="B49" s="40">
        <v>196195780</v>
      </c>
      <c r="C49" s="151"/>
    </row>
    <row r="50" spans="1:3" ht="11.25" customHeight="1" x14ac:dyDescent="0.2">
      <c r="A50" s="3" t="s">
        <v>98</v>
      </c>
      <c r="B50" s="40">
        <v>9805059</v>
      </c>
      <c r="C50" s="151"/>
    </row>
    <row r="51" spans="1:3" ht="11.25" customHeight="1" x14ac:dyDescent="0.2">
      <c r="A51" s="3" t="s">
        <v>99</v>
      </c>
      <c r="B51" s="40">
        <v>4200420</v>
      </c>
      <c r="C51" s="151"/>
    </row>
    <row r="52" spans="1:3" ht="11.25" customHeight="1" x14ac:dyDescent="0.2">
      <c r="A52" s="3" t="s">
        <v>40</v>
      </c>
      <c r="B52" s="40">
        <v>32533665</v>
      </c>
      <c r="C52" s="151"/>
    </row>
    <row r="53" spans="1:3" ht="11.25" customHeight="1" x14ac:dyDescent="0.2">
      <c r="A53" s="3" t="s">
        <v>41</v>
      </c>
      <c r="B53" s="40">
        <v>20715018</v>
      </c>
      <c r="C53" s="151"/>
    </row>
    <row r="54" spans="1:3" ht="11.25" customHeight="1" x14ac:dyDescent="0.2">
      <c r="A54" s="3" t="s">
        <v>42</v>
      </c>
      <c r="B54" s="40">
        <v>43198460</v>
      </c>
      <c r="C54" s="151"/>
    </row>
    <row r="55" spans="1:3" ht="11.25" customHeight="1" x14ac:dyDescent="0.2">
      <c r="A55" s="3" t="s">
        <v>229</v>
      </c>
      <c r="B55" s="40">
        <v>19229266</v>
      </c>
      <c r="C55" s="151"/>
    </row>
    <row r="56" spans="1:3" ht="11.25" customHeight="1" x14ac:dyDescent="0.2">
      <c r="A56" s="3" t="s">
        <v>101</v>
      </c>
      <c r="B56" s="40">
        <v>38853893</v>
      </c>
      <c r="C56" s="151"/>
    </row>
    <row r="57" spans="1:3" ht="11.25" customHeight="1" x14ac:dyDescent="0.2">
      <c r="A57" s="3" t="s">
        <v>43</v>
      </c>
      <c r="B57" s="40">
        <v>20659157</v>
      </c>
      <c r="C57" s="151"/>
    </row>
    <row r="58" spans="1:3" ht="11.25" customHeight="1" x14ac:dyDescent="0.2">
      <c r="A58" s="3" t="s">
        <v>102</v>
      </c>
      <c r="B58" s="40">
        <v>81039911</v>
      </c>
      <c r="C58" s="151"/>
    </row>
    <row r="59" spans="1:3" ht="11.25" customHeight="1" x14ac:dyDescent="0.2">
      <c r="A59" s="3" t="s">
        <v>44</v>
      </c>
      <c r="B59" s="40">
        <v>31412368</v>
      </c>
      <c r="C59" s="151"/>
    </row>
    <row r="60" spans="1:3" ht="11.25" customHeight="1" x14ac:dyDescent="0.2">
      <c r="A60" s="3" t="s">
        <v>45</v>
      </c>
      <c r="B60" s="40">
        <v>10766487</v>
      </c>
      <c r="C60" s="151"/>
    </row>
    <row r="61" spans="1:3" ht="11.25" customHeight="1" x14ac:dyDescent="0.2">
      <c r="A61" s="3" t="s">
        <v>46</v>
      </c>
      <c r="B61" s="40">
        <v>147493830</v>
      </c>
      <c r="C61" s="151"/>
    </row>
    <row r="62" spans="1:3" ht="11.25" customHeight="1" x14ac:dyDescent="0.2">
      <c r="A62" s="3" t="s">
        <v>47</v>
      </c>
      <c r="B62" s="40">
        <v>101123977</v>
      </c>
      <c r="C62" s="151"/>
    </row>
    <row r="63" spans="1:3" ht="11.25" customHeight="1" x14ac:dyDescent="0.2">
      <c r="A63" s="3" t="s">
        <v>48</v>
      </c>
      <c r="B63" s="40">
        <v>58947796</v>
      </c>
      <c r="C63" s="151"/>
    </row>
    <row r="64" spans="1:3" ht="11.25" customHeight="1" x14ac:dyDescent="0.2">
      <c r="A64" s="3" t="s">
        <v>49</v>
      </c>
      <c r="B64" s="40">
        <v>27994981</v>
      </c>
      <c r="C64" s="151"/>
    </row>
    <row r="65" spans="1:3" ht="11.25" customHeight="1" x14ac:dyDescent="0.2">
      <c r="A65" s="3" t="s">
        <v>234</v>
      </c>
      <c r="B65" s="40">
        <v>33913754</v>
      </c>
      <c r="C65" s="151"/>
    </row>
    <row r="66" spans="1:3" ht="11.25" customHeight="1" x14ac:dyDescent="0.2">
      <c r="A66" s="3" t="s">
        <v>50</v>
      </c>
      <c r="B66" s="40">
        <v>900921</v>
      </c>
      <c r="C66" s="151"/>
    </row>
    <row r="67" spans="1:3" ht="11.25" customHeight="1" x14ac:dyDescent="0.2">
      <c r="A67" s="3" t="s">
        <v>104</v>
      </c>
      <c r="B67" s="40">
        <v>1464085</v>
      </c>
      <c r="C67" s="151"/>
    </row>
    <row r="68" spans="1:3" ht="11.25" customHeight="1" x14ac:dyDescent="0.2">
      <c r="A68" s="3" t="s">
        <v>105</v>
      </c>
      <c r="B68" s="40">
        <v>15393401</v>
      </c>
      <c r="C68" s="151"/>
    </row>
    <row r="69" spans="1:3" ht="11.25" customHeight="1" x14ac:dyDescent="0.2">
      <c r="A69" s="3" t="s">
        <v>51</v>
      </c>
      <c r="B69" s="40">
        <v>21555070</v>
      </c>
      <c r="C69" s="151"/>
    </row>
    <row r="70" spans="1:3" ht="11.25" customHeight="1" x14ac:dyDescent="0.2">
      <c r="A70" s="3" t="s">
        <v>106</v>
      </c>
      <c r="B70" s="40">
        <v>40258099</v>
      </c>
      <c r="C70" s="151"/>
    </row>
    <row r="71" spans="1:3" ht="11.25" customHeight="1" x14ac:dyDescent="0.2">
      <c r="A71" s="3" t="s">
        <v>152</v>
      </c>
      <c r="B71" s="40">
        <v>435810438</v>
      </c>
      <c r="C71" s="151"/>
    </row>
    <row r="72" spans="1:3" ht="11.25" customHeight="1" x14ac:dyDescent="0.2">
      <c r="A72" s="3" t="s">
        <v>52</v>
      </c>
      <c r="B72" s="40">
        <v>13918827</v>
      </c>
      <c r="C72" s="151"/>
    </row>
    <row r="73" spans="1:3" ht="11.25" customHeight="1" x14ac:dyDescent="0.2">
      <c r="A73" s="3" t="s">
        <v>108</v>
      </c>
      <c r="B73" s="40">
        <v>1363725</v>
      </c>
      <c r="C73" s="151"/>
    </row>
    <row r="74" spans="1:3" ht="11.25" customHeight="1" x14ac:dyDescent="0.2">
      <c r="A74" s="3" t="s">
        <v>119</v>
      </c>
      <c r="B74" s="40">
        <v>236642904</v>
      </c>
      <c r="C74" s="151"/>
    </row>
    <row r="75" spans="1:3" ht="11.25" customHeight="1" x14ac:dyDescent="0.2">
      <c r="A75" s="3" t="s">
        <v>54</v>
      </c>
      <c r="B75" s="40">
        <v>5527361</v>
      </c>
      <c r="C75" s="151"/>
    </row>
    <row r="76" spans="1:3" ht="11.25" customHeight="1" x14ac:dyDescent="0.2">
      <c r="A76" s="3" t="s">
        <v>148</v>
      </c>
      <c r="B76" s="40">
        <v>4715783</v>
      </c>
      <c r="C76" s="151"/>
    </row>
    <row r="77" spans="1:3" ht="11.25" customHeight="1" x14ac:dyDescent="0.2">
      <c r="A77" s="3" t="s">
        <v>56</v>
      </c>
      <c r="B77" s="40">
        <v>345600</v>
      </c>
      <c r="C77" s="151"/>
    </row>
    <row r="78" spans="1:3" ht="11.25" customHeight="1" x14ac:dyDescent="0.2">
      <c r="A78" s="3" t="s">
        <v>109</v>
      </c>
      <c r="B78" s="40">
        <v>13308670</v>
      </c>
      <c r="C78" s="151"/>
    </row>
    <row r="79" spans="1:3" ht="11.25" customHeight="1" x14ac:dyDescent="0.2">
      <c r="A79" s="3" t="s">
        <v>57</v>
      </c>
      <c r="B79" s="40">
        <v>2913864</v>
      </c>
      <c r="C79" s="151"/>
    </row>
    <row r="80" spans="1:3" ht="11.25" customHeight="1" x14ac:dyDescent="0.2">
      <c r="A80" s="3" t="s">
        <v>58</v>
      </c>
      <c r="B80" s="40">
        <v>6271663</v>
      </c>
      <c r="C80" s="151"/>
    </row>
    <row r="81" spans="1:4" ht="11.25" customHeight="1" x14ac:dyDescent="0.2">
      <c r="A81" s="3" t="s">
        <v>59</v>
      </c>
      <c r="B81" s="40">
        <v>1238761</v>
      </c>
      <c r="C81" s="151"/>
    </row>
    <row r="82" spans="1:4" ht="11.25" customHeight="1" x14ac:dyDescent="0.2">
      <c r="A82" s="3" t="s">
        <v>235</v>
      </c>
      <c r="B82" s="40">
        <v>38428953</v>
      </c>
      <c r="C82" s="151"/>
    </row>
    <row r="83" spans="1:4" ht="11.25" customHeight="1" x14ac:dyDescent="0.2">
      <c r="A83" s="3" t="s">
        <v>61</v>
      </c>
      <c r="B83" s="40">
        <v>659775</v>
      </c>
      <c r="C83" s="151"/>
    </row>
    <row r="84" spans="1:4" ht="11.25" customHeight="1" x14ac:dyDescent="0.2">
      <c r="A84" s="3" t="s">
        <v>62</v>
      </c>
      <c r="B84" s="40">
        <v>2473674</v>
      </c>
      <c r="C84" s="151"/>
    </row>
    <row r="85" spans="1:4" ht="11.25" customHeight="1" x14ac:dyDescent="0.2">
      <c r="A85" s="3" t="s">
        <v>63</v>
      </c>
      <c r="B85" s="40">
        <v>20276731</v>
      </c>
      <c r="C85" s="151"/>
    </row>
    <row r="86" spans="1:4" ht="11.25" customHeight="1" x14ac:dyDescent="0.2">
      <c r="A86" s="3" t="s">
        <v>110</v>
      </c>
      <c r="B86" s="40">
        <v>146772831</v>
      </c>
      <c r="C86" s="151"/>
    </row>
    <row r="87" spans="1:4" ht="11.25" customHeight="1" x14ac:dyDescent="0.2">
      <c r="A87" s="3" t="s">
        <v>111</v>
      </c>
      <c r="B87" s="40">
        <v>44384160</v>
      </c>
      <c r="C87" s="151"/>
    </row>
    <row r="88" spans="1:4" ht="11.25" customHeight="1" x14ac:dyDescent="0.2">
      <c r="A88" s="3" t="s">
        <v>112</v>
      </c>
      <c r="B88" s="40">
        <v>195831</v>
      </c>
      <c r="C88" s="151"/>
    </row>
    <row r="89" spans="1:4" ht="11.25" customHeight="1" x14ac:dyDescent="0.2">
      <c r="A89" s="3" t="s">
        <v>64</v>
      </c>
      <c r="B89" s="40">
        <v>4799402</v>
      </c>
      <c r="C89" s="151"/>
    </row>
    <row r="90" spans="1:4" ht="11.25" customHeight="1" x14ac:dyDescent="0.2">
      <c r="A90" s="3" t="s">
        <v>65</v>
      </c>
      <c r="B90" s="40">
        <v>21838834</v>
      </c>
      <c r="C90" s="151"/>
    </row>
    <row r="91" spans="1:4" ht="11.25" customHeight="1" x14ac:dyDescent="0.2">
      <c r="A91" s="3" t="s">
        <v>66</v>
      </c>
      <c r="B91" s="40">
        <v>35824846</v>
      </c>
      <c r="C91" s="151"/>
    </row>
    <row r="92" spans="1:4" ht="11.25" customHeight="1" x14ac:dyDescent="0.2">
      <c r="A92" s="3" t="s">
        <v>67</v>
      </c>
      <c r="B92" s="40">
        <v>31699976</v>
      </c>
      <c r="C92" s="151"/>
    </row>
    <row r="93" spans="1:4" ht="11.25" customHeight="1" x14ac:dyDescent="0.2">
      <c r="A93" s="3" t="s">
        <v>68</v>
      </c>
      <c r="B93" s="40">
        <v>26466811</v>
      </c>
      <c r="C93" s="151"/>
    </row>
    <row r="94" spans="1:4" ht="11.25" customHeight="1" x14ac:dyDescent="0.2">
      <c r="A94" s="3" t="s">
        <v>149</v>
      </c>
      <c r="B94" s="40">
        <v>98319860</v>
      </c>
      <c r="C94" s="151"/>
      <c r="D94" s="97"/>
    </row>
    <row r="95" spans="1:4" ht="11.25" customHeight="1" x14ac:dyDescent="0.2">
      <c r="A95" s="3" t="s">
        <v>70</v>
      </c>
      <c r="B95" s="40">
        <v>814700</v>
      </c>
      <c r="C95" s="151"/>
    </row>
    <row r="96" spans="1:4" ht="11.25" customHeight="1" x14ac:dyDescent="0.2">
      <c r="A96" s="3" t="s">
        <v>71</v>
      </c>
      <c r="B96" s="40">
        <v>25919850</v>
      </c>
      <c r="C96" s="151"/>
    </row>
    <row r="97" spans="1:3" ht="11.25" customHeight="1" x14ac:dyDescent="0.2">
      <c r="A97" s="3" t="s">
        <v>72</v>
      </c>
      <c r="B97" s="40">
        <v>4274700</v>
      </c>
      <c r="C97" s="151"/>
    </row>
    <row r="98" spans="1:3" ht="11.25" customHeight="1" x14ac:dyDescent="0.2">
      <c r="A98" s="3" t="s">
        <v>73</v>
      </c>
      <c r="B98" s="40">
        <v>844520</v>
      </c>
      <c r="C98" s="151"/>
    </row>
    <row r="99" spans="1:3" ht="11.25" customHeight="1" x14ac:dyDescent="0.2">
      <c r="A99" s="3" t="s">
        <v>113</v>
      </c>
      <c r="B99" s="40">
        <v>60753740</v>
      </c>
      <c r="C99" s="151"/>
    </row>
    <row r="100" spans="1:3" ht="11.25" customHeight="1" x14ac:dyDescent="0.2">
      <c r="A100" s="3" t="s">
        <v>1</v>
      </c>
      <c r="B100" s="40">
        <v>13622273</v>
      </c>
      <c r="C100" s="151"/>
    </row>
    <row r="101" spans="1:3" ht="11.25" customHeight="1" x14ac:dyDescent="0.2">
      <c r="A101" s="3" t="s">
        <v>2</v>
      </c>
      <c r="B101" s="40">
        <v>55045625</v>
      </c>
      <c r="C101" s="151"/>
    </row>
    <row r="102" spans="1:3" ht="11.25" customHeight="1" x14ac:dyDescent="0.2">
      <c r="A102" s="3" t="s">
        <v>74</v>
      </c>
      <c r="B102" s="40">
        <v>154089080</v>
      </c>
      <c r="C102" s="151"/>
    </row>
    <row r="103" spans="1:3" ht="11.25" customHeight="1" x14ac:dyDescent="0.2">
      <c r="A103" s="3" t="s">
        <v>75</v>
      </c>
      <c r="B103" s="40">
        <v>17715773</v>
      </c>
      <c r="C103" s="151"/>
    </row>
    <row r="104" spans="1:3" ht="11.25" customHeight="1" x14ac:dyDescent="0.2">
      <c r="A104" s="3" t="s">
        <v>114</v>
      </c>
      <c r="B104" s="40">
        <v>18959400</v>
      </c>
      <c r="C104" s="151"/>
    </row>
    <row r="105" spans="1:3" ht="11.25" customHeight="1" x14ac:dyDescent="0.2">
      <c r="A105" s="3" t="s">
        <v>76</v>
      </c>
      <c r="B105" s="40">
        <v>49291768</v>
      </c>
      <c r="C105" s="151"/>
    </row>
    <row r="106" spans="1:3" ht="11.25" customHeight="1" x14ac:dyDescent="0.2">
      <c r="A106" s="3" t="s">
        <v>77</v>
      </c>
      <c r="B106" s="40">
        <v>32489376</v>
      </c>
      <c r="C106" s="151"/>
    </row>
    <row r="107" spans="1:3" ht="11.25" customHeight="1" x14ac:dyDescent="0.2">
      <c r="A107" s="3" t="s">
        <v>78</v>
      </c>
      <c r="B107" s="40">
        <v>30585406</v>
      </c>
      <c r="C107" s="151"/>
    </row>
    <row r="108" spans="1:3" ht="11.25" customHeight="1" x14ac:dyDescent="0.2">
      <c r="A108" s="3" t="s">
        <v>79</v>
      </c>
      <c r="B108" s="40">
        <v>12854153</v>
      </c>
      <c r="C108" s="151"/>
    </row>
    <row r="109" spans="1:3" ht="11.25" customHeight="1" x14ac:dyDescent="0.2">
      <c r="A109" s="3" t="s">
        <v>80</v>
      </c>
      <c r="B109" s="40">
        <v>15583087</v>
      </c>
      <c r="C109" s="151"/>
    </row>
    <row r="110" spans="1:3" ht="11.25" customHeight="1" x14ac:dyDescent="0.2">
      <c r="A110" s="3" t="s">
        <v>140</v>
      </c>
      <c r="B110" s="40">
        <v>21677420</v>
      </c>
      <c r="C110" s="151"/>
    </row>
    <row r="111" spans="1:3" ht="11.25" customHeight="1" x14ac:dyDescent="0.2">
      <c r="A111" s="3" t="s">
        <v>82</v>
      </c>
      <c r="B111" s="40">
        <v>3500681</v>
      </c>
      <c r="C111" s="151"/>
    </row>
    <row r="112" spans="1:3" ht="11.25" customHeight="1" x14ac:dyDescent="0.2">
      <c r="A112" s="3" t="s">
        <v>83</v>
      </c>
      <c r="B112" s="40">
        <v>51594824</v>
      </c>
      <c r="C112" s="151"/>
    </row>
    <row r="113" spans="1:5" ht="11.25" customHeight="1" x14ac:dyDescent="0.2">
      <c r="A113" s="3" t="s">
        <v>115</v>
      </c>
      <c r="B113" s="40">
        <v>18697778</v>
      </c>
      <c r="C113" s="151"/>
    </row>
    <row r="114" spans="1:5" ht="11.25" customHeight="1" x14ac:dyDescent="0.2">
      <c r="A114" s="3" t="s">
        <v>116</v>
      </c>
      <c r="B114" s="40">
        <v>32994243</v>
      </c>
      <c r="C114" s="151"/>
    </row>
    <row r="115" spans="1:5" ht="11.25" customHeight="1" x14ac:dyDescent="0.2">
      <c r="A115" s="3" t="s">
        <v>85</v>
      </c>
      <c r="B115" s="40">
        <v>274856</v>
      </c>
      <c r="C115" s="151"/>
    </row>
    <row r="116" spans="1:5" ht="11.25" customHeight="1" x14ac:dyDescent="0.2">
      <c r="A116" s="3" t="s">
        <v>86</v>
      </c>
      <c r="B116" s="40">
        <v>3969856</v>
      </c>
      <c r="C116" s="151"/>
    </row>
    <row r="117" spans="1:5" ht="11.25" customHeight="1" x14ac:dyDescent="0.2">
      <c r="A117" s="3" t="s">
        <v>87</v>
      </c>
      <c r="B117" s="40">
        <v>241987</v>
      </c>
      <c r="C117" s="151"/>
    </row>
    <row r="118" spans="1:5" ht="11.25" customHeight="1" x14ac:dyDescent="0.2">
      <c r="A118" s="3" t="s">
        <v>88</v>
      </c>
      <c r="B118" s="40">
        <v>69899915</v>
      </c>
      <c r="C118" s="151"/>
    </row>
    <row r="119" spans="1:5" ht="11.25" customHeight="1" x14ac:dyDescent="0.2">
      <c r="A119" s="3" t="s">
        <v>117</v>
      </c>
      <c r="B119" s="40">
        <v>2191899</v>
      </c>
      <c r="C119" s="151"/>
    </row>
    <row r="120" spans="1:5" ht="11.25" customHeight="1" x14ac:dyDescent="0.2">
      <c r="A120" s="3" t="s">
        <v>118</v>
      </c>
      <c r="B120" s="40">
        <v>75727481</v>
      </c>
      <c r="C120" s="151"/>
    </row>
    <row r="121" spans="1:5" ht="11.25" customHeight="1" x14ac:dyDescent="0.2">
      <c r="A121" s="13" t="s">
        <v>139</v>
      </c>
      <c r="B121" s="41">
        <v>3824950970</v>
      </c>
      <c r="C121" s="151"/>
    </row>
    <row r="122" spans="1:5" ht="5.25" customHeight="1" x14ac:dyDescent="0.2">
      <c r="A122" s="5"/>
      <c r="B122" s="5"/>
    </row>
    <row r="123" spans="1:5" ht="7.5" customHeight="1" x14ac:dyDescent="0.2">
      <c r="A123" s="6"/>
      <c r="B123" s="6"/>
    </row>
    <row r="124" spans="1:5" x14ac:dyDescent="0.2">
      <c r="A124" s="7" t="s">
        <v>120</v>
      </c>
      <c r="B124" s="7"/>
    </row>
    <row r="125" spans="1:5" ht="48.75" customHeight="1" x14ac:dyDescent="0.2">
      <c r="A125" s="159" t="s">
        <v>271</v>
      </c>
      <c r="B125" s="184"/>
      <c r="C125" s="147"/>
      <c r="D125" s="147"/>
      <c r="E125" s="147"/>
    </row>
    <row r="126" spans="1:5" x14ac:dyDescent="0.2">
      <c r="A126" s="64" t="s">
        <v>243</v>
      </c>
      <c r="B126" s="8"/>
    </row>
    <row r="127" spans="1:5" x14ac:dyDescent="0.2">
      <c r="A127" s="6"/>
      <c r="B127" s="6"/>
    </row>
  </sheetData>
  <mergeCells count="2">
    <mergeCell ref="A1:B1"/>
    <mergeCell ref="A125:B125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  <rowBreaks count="1" manualBreakCount="1">
    <brk id="63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4"/>
  <sheetViews>
    <sheetView zoomScaleNormal="100" zoomScaleSheetLayoutView="100" workbookViewId="0">
      <pane ySplit="4" topLeftCell="A95" activePane="bottomLeft" state="frozen"/>
      <selection pane="bottomLeft" sqref="A1:H1"/>
    </sheetView>
  </sheetViews>
  <sheetFormatPr defaultRowHeight="12.75" x14ac:dyDescent="0.2"/>
  <cols>
    <col min="1" max="1" width="17.5703125" style="46" customWidth="1"/>
    <col min="2" max="8" width="12.7109375" style="46" customWidth="1"/>
    <col min="9" max="16384" width="9.140625" style="46"/>
  </cols>
  <sheetData>
    <row r="1" spans="1:8" ht="37.5" customHeight="1" x14ac:dyDescent="0.2">
      <c r="A1" s="164" t="s">
        <v>258</v>
      </c>
      <c r="B1" s="165"/>
      <c r="C1" s="165"/>
      <c r="D1" s="165"/>
      <c r="E1" s="165"/>
      <c r="F1" s="165"/>
      <c r="G1" s="160"/>
      <c r="H1" s="160"/>
    </row>
    <row r="2" spans="1:8" ht="12.75" customHeight="1" x14ac:dyDescent="0.2">
      <c r="A2" s="139"/>
      <c r="B2" s="140"/>
      <c r="C2" s="140"/>
      <c r="D2" s="140"/>
      <c r="E2" s="140"/>
      <c r="F2" s="140"/>
      <c r="G2" s="138"/>
      <c r="H2" s="138"/>
    </row>
    <row r="3" spans="1:8" x14ac:dyDescent="0.2">
      <c r="A3" s="166" t="s">
        <v>4</v>
      </c>
      <c r="B3" s="168" t="s">
        <v>125</v>
      </c>
      <c r="C3" s="168"/>
      <c r="D3" s="170"/>
      <c r="E3" s="170"/>
      <c r="F3" s="170"/>
      <c r="G3" s="171"/>
      <c r="H3" s="171"/>
    </row>
    <row r="4" spans="1:8" ht="75" customHeight="1" x14ac:dyDescent="0.2">
      <c r="A4" s="167"/>
      <c r="B4" s="144" t="s">
        <v>128</v>
      </c>
      <c r="C4" s="49" t="s">
        <v>129</v>
      </c>
      <c r="D4" s="49" t="s">
        <v>153</v>
      </c>
      <c r="E4" s="49" t="s">
        <v>156</v>
      </c>
      <c r="F4" s="49" t="s">
        <v>215</v>
      </c>
      <c r="G4" s="49" t="s">
        <v>236</v>
      </c>
      <c r="H4" s="49" t="s">
        <v>269</v>
      </c>
    </row>
    <row r="5" spans="1:8" ht="9" customHeight="1" x14ac:dyDescent="0.2">
      <c r="A5" s="58"/>
      <c r="B5" s="71"/>
      <c r="C5" s="71"/>
      <c r="H5" s="48"/>
    </row>
    <row r="6" spans="1:8" ht="11.25" customHeight="1" x14ac:dyDescent="0.2">
      <c r="A6" s="45" t="s">
        <v>89</v>
      </c>
      <c r="B6" s="48" t="s">
        <v>84</v>
      </c>
      <c r="C6" s="48">
        <v>2007</v>
      </c>
      <c r="D6" s="51" t="s">
        <v>0</v>
      </c>
      <c r="E6" s="48" t="s">
        <v>84</v>
      </c>
      <c r="F6" s="48" t="s">
        <v>84</v>
      </c>
      <c r="G6" s="48" t="s">
        <v>84</v>
      </c>
      <c r="H6" s="143">
        <v>111443</v>
      </c>
    </row>
    <row r="7" spans="1:8" ht="11.25" customHeight="1" x14ac:dyDescent="0.2">
      <c r="A7" s="45" t="s">
        <v>5</v>
      </c>
      <c r="B7" s="48" t="s">
        <v>84</v>
      </c>
      <c r="C7" s="48">
        <v>2007</v>
      </c>
      <c r="D7" s="48" t="s">
        <v>84</v>
      </c>
      <c r="E7" s="51" t="s">
        <v>0</v>
      </c>
      <c r="F7" s="51" t="s">
        <v>0</v>
      </c>
      <c r="G7" s="48" t="s">
        <v>84</v>
      </c>
      <c r="H7" s="143">
        <v>11450</v>
      </c>
    </row>
    <row r="8" spans="1:8" ht="11.25" customHeight="1" x14ac:dyDescent="0.2">
      <c r="A8" s="45" t="s">
        <v>239</v>
      </c>
      <c r="B8" s="48" t="s">
        <v>84</v>
      </c>
      <c r="C8" s="48">
        <v>2012</v>
      </c>
      <c r="D8" s="51" t="s">
        <v>0</v>
      </c>
      <c r="E8" s="48" t="s">
        <v>84</v>
      </c>
      <c r="F8" s="48" t="s">
        <v>84</v>
      </c>
      <c r="G8" s="48" t="s">
        <v>84</v>
      </c>
      <c r="H8" s="143">
        <v>15504</v>
      </c>
    </row>
    <row r="9" spans="1:8" ht="11.25" customHeight="1" x14ac:dyDescent="0.2">
      <c r="A9" s="45" t="s">
        <v>7</v>
      </c>
      <c r="B9" s="48" t="s">
        <v>84</v>
      </c>
      <c r="C9" s="48">
        <v>2006</v>
      </c>
      <c r="D9" s="48" t="s">
        <v>84</v>
      </c>
      <c r="E9" s="51" t="s">
        <v>0</v>
      </c>
      <c r="F9" s="48" t="s">
        <v>84</v>
      </c>
      <c r="G9" s="48" t="s">
        <v>84</v>
      </c>
      <c r="H9" s="143">
        <v>9188</v>
      </c>
    </row>
    <row r="10" spans="1:8" ht="11.25" customHeight="1" x14ac:dyDescent="0.2">
      <c r="A10" s="45" t="s">
        <v>90</v>
      </c>
      <c r="B10" s="48" t="s">
        <v>0</v>
      </c>
      <c r="C10" s="48" t="s">
        <v>0</v>
      </c>
      <c r="D10" s="51" t="s">
        <v>0</v>
      </c>
      <c r="E10" s="51" t="s">
        <v>0</v>
      </c>
      <c r="F10" s="51" t="s">
        <v>0</v>
      </c>
      <c r="G10" s="51" t="s">
        <v>0</v>
      </c>
      <c r="H10" s="121" t="s">
        <v>0</v>
      </c>
    </row>
    <row r="11" spans="1:8" ht="11.25" customHeight="1" x14ac:dyDescent="0.2">
      <c r="A11" s="45" t="s">
        <v>8</v>
      </c>
      <c r="B11" s="48" t="s">
        <v>0</v>
      </c>
      <c r="C11" s="48" t="s">
        <v>0</v>
      </c>
      <c r="D11" s="51" t="s">
        <v>0</v>
      </c>
      <c r="E11" s="51" t="s">
        <v>0</v>
      </c>
      <c r="F11" s="51" t="s">
        <v>0</v>
      </c>
      <c r="G11" s="51" t="s">
        <v>0</v>
      </c>
      <c r="H11" s="121" t="s">
        <v>0</v>
      </c>
    </row>
    <row r="12" spans="1:8" ht="11.25" customHeight="1" x14ac:dyDescent="0.2">
      <c r="A12" s="45" t="s">
        <v>9</v>
      </c>
      <c r="B12" s="48" t="s">
        <v>0</v>
      </c>
      <c r="C12" s="48" t="s">
        <v>0</v>
      </c>
      <c r="D12" s="51" t="s">
        <v>0</v>
      </c>
      <c r="E12" s="51" t="s">
        <v>0</v>
      </c>
      <c r="F12" s="51" t="s">
        <v>0</v>
      </c>
      <c r="G12" s="51" t="s">
        <v>0</v>
      </c>
      <c r="H12" s="121" t="s">
        <v>0</v>
      </c>
    </row>
    <row r="13" spans="1:8" ht="11.25" customHeight="1" x14ac:dyDescent="0.2">
      <c r="A13" s="45" t="s">
        <v>10</v>
      </c>
      <c r="B13" s="48" t="s">
        <v>84</v>
      </c>
      <c r="C13" s="48">
        <v>2009</v>
      </c>
      <c r="D13" s="51" t="s">
        <v>0</v>
      </c>
      <c r="E13" s="48" t="s">
        <v>84</v>
      </c>
      <c r="F13" s="48" t="s">
        <v>84</v>
      </c>
      <c r="G13" s="51" t="s">
        <v>0</v>
      </c>
      <c r="H13" s="121" t="s">
        <v>0</v>
      </c>
    </row>
    <row r="14" spans="1:8" ht="11.25" customHeight="1" x14ac:dyDescent="0.2">
      <c r="A14" s="45" t="s">
        <v>11</v>
      </c>
      <c r="B14" s="48" t="s">
        <v>84</v>
      </c>
      <c r="C14" s="48">
        <v>2014</v>
      </c>
      <c r="D14" s="51" t="s">
        <v>0</v>
      </c>
      <c r="E14" s="48" t="s">
        <v>84</v>
      </c>
      <c r="F14" s="51" t="s">
        <v>0</v>
      </c>
      <c r="G14" s="48" t="s">
        <v>84</v>
      </c>
      <c r="H14" s="143">
        <v>3760</v>
      </c>
    </row>
    <row r="15" spans="1:8" ht="11.25" customHeight="1" x14ac:dyDescent="0.2">
      <c r="A15" s="45" t="s">
        <v>97</v>
      </c>
      <c r="B15" s="48" t="s">
        <v>84</v>
      </c>
      <c r="C15" s="48">
        <v>2013</v>
      </c>
      <c r="D15" s="51" t="s">
        <v>0</v>
      </c>
      <c r="E15" s="48" t="s">
        <v>84</v>
      </c>
      <c r="F15" s="48" t="s">
        <v>84</v>
      </c>
      <c r="G15" s="48" t="s">
        <v>84</v>
      </c>
      <c r="H15" s="143">
        <v>5000</v>
      </c>
    </row>
    <row r="16" spans="1:8" ht="11.25" customHeight="1" x14ac:dyDescent="0.2">
      <c r="A16" s="45" t="s">
        <v>30</v>
      </c>
      <c r="B16" s="48" t="s">
        <v>84</v>
      </c>
      <c r="C16" s="48">
        <v>2014</v>
      </c>
      <c r="D16" s="51" t="s">
        <v>0</v>
      </c>
      <c r="E16" s="48" t="s">
        <v>84</v>
      </c>
      <c r="F16" s="51" t="s">
        <v>0</v>
      </c>
      <c r="G16" s="48" t="s">
        <v>84</v>
      </c>
      <c r="H16" s="143">
        <v>6300</v>
      </c>
    </row>
    <row r="17" spans="1:8" ht="11.25" customHeight="1" x14ac:dyDescent="0.2">
      <c r="A17" s="45" t="s">
        <v>31</v>
      </c>
      <c r="B17" s="48" t="s">
        <v>84</v>
      </c>
      <c r="C17" s="48">
        <v>1999</v>
      </c>
      <c r="D17" s="48" t="s">
        <v>84</v>
      </c>
      <c r="E17" s="51" t="s">
        <v>0</v>
      </c>
      <c r="F17" s="48" t="s">
        <v>84</v>
      </c>
      <c r="G17" s="51" t="s">
        <v>0</v>
      </c>
      <c r="H17" s="121" t="s">
        <v>0</v>
      </c>
    </row>
    <row r="18" spans="1:8" ht="11.25" customHeight="1" x14ac:dyDescent="0.2">
      <c r="A18" s="45" t="s">
        <v>32</v>
      </c>
      <c r="B18" s="48" t="s">
        <v>0</v>
      </c>
      <c r="C18" s="48" t="s">
        <v>0</v>
      </c>
      <c r="D18" s="51" t="s">
        <v>0</v>
      </c>
      <c r="E18" s="51" t="s">
        <v>0</v>
      </c>
      <c r="F18" s="51" t="s">
        <v>0</v>
      </c>
      <c r="G18" s="51" t="s">
        <v>0</v>
      </c>
      <c r="H18" s="121" t="s">
        <v>0</v>
      </c>
    </row>
    <row r="19" spans="1:8" ht="11.25" customHeight="1" x14ac:dyDescent="0.2">
      <c r="A19" s="45" t="s">
        <v>12</v>
      </c>
      <c r="B19" s="48" t="s">
        <v>84</v>
      </c>
      <c r="C19" s="48">
        <v>2014</v>
      </c>
      <c r="D19" s="51" t="s">
        <v>0</v>
      </c>
      <c r="E19" s="48" t="s">
        <v>84</v>
      </c>
      <c r="F19" s="48" t="s">
        <v>84</v>
      </c>
      <c r="G19" s="51" t="s">
        <v>0</v>
      </c>
      <c r="H19" s="121" t="s">
        <v>0</v>
      </c>
    </row>
    <row r="20" spans="1:8" ht="11.25" customHeight="1" x14ac:dyDescent="0.2">
      <c r="A20" s="45" t="s">
        <v>13</v>
      </c>
      <c r="B20" s="48" t="s">
        <v>84</v>
      </c>
      <c r="C20" s="48">
        <v>2011</v>
      </c>
      <c r="D20" s="48" t="s">
        <v>84</v>
      </c>
      <c r="E20" s="51" t="s">
        <v>0</v>
      </c>
      <c r="F20" s="51" t="s">
        <v>0</v>
      </c>
      <c r="G20" s="48" t="s">
        <v>84</v>
      </c>
      <c r="H20" s="143">
        <v>9060</v>
      </c>
    </row>
    <row r="21" spans="1:8" ht="11.25" customHeight="1" x14ac:dyDescent="0.2">
      <c r="A21" s="45" t="s">
        <v>14</v>
      </c>
      <c r="B21" s="48" t="s">
        <v>84</v>
      </c>
      <c r="C21" s="48">
        <v>2014</v>
      </c>
      <c r="D21" s="51" t="s">
        <v>0</v>
      </c>
      <c r="E21" s="48" t="s">
        <v>84</v>
      </c>
      <c r="F21" s="48" t="s">
        <v>84</v>
      </c>
      <c r="G21" s="51" t="s">
        <v>0</v>
      </c>
      <c r="H21" s="121" t="s">
        <v>0</v>
      </c>
    </row>
    <row r="22" spans="1:8" ht="11.25" customHeight="1" x14ac:dyDescent="0.2">
      <c r="A22" s="45" t="s">
        <v>91</v>
      </c>
      <c r="B22" s="48" t="s">
        <v>84</v>
      </c>
      <c r="C22" s="48">
        <v>2006</v>
      </c>
      <c r="D22" s="51" t="s">
        <v>0</v>
      </c>
      <c r="E22" s="48" t="s">
        <v>84</v>
      </c>
      <c r="F22" s="48" t="s">
        <v>84</v>
      </c>
      <c r="G22" s="48" t="s">
        <v>84</v>
      </c>
      <c r="H22" s="143">
        <v>3583</v>
      </c>
    </row>
    <row r="23" spans="1:8" ht="11.25" customHeight="1" x14ac:dyDescent="0.2">
      <c r="A23" s="45" t="s">
        <v>137</v>
      </c>
      <c r="B23" s="48" t="s">
        <v>84</v>
      </c>
      <c r="C23" s="48">
        <v>2014</v>
      </c>
      <c r="D23" s="48" t="s">
        <v>84</v>
      </c>
      <c r="E23" s="51" t="s">
        <v>0</v>
      </c>
      <c r="F23" s="48" t="s">
        <v>84</v>
      </c>
      <c r="G23" s="48" t="s">
        <v>84</v>
      </c>
      <c r="H23" s="143">
        <v>221784</v>
      </c>
    </row>
    <row r="24" spans="1:8" ht="11.25" customHeight="1" x14ac:dyDescent="0.2">
      <c r="A24" s="45" t="s">
        <v>92</v>
      </c>
      <c r="B24" s="48" t="s">
        <v>84</v>
      </c>
      <c r="C24" s="48">
        <v>2013</v>
      </c>
      <c r="D24" s="48" t="s">
        <v>84</v>
      </c>
      <c r="E24" s="51" t="s">
        <v>0</v>
      </c>
      <c r="F24" s="48" t="s">
        <v>84</v>
      </c>
      <c r="G24" s="48" t="s">
        <v>84</v>
      </c>
      <c r="H24" s="143">
        <v>18612</v>
      </c>
    </row>
    <row r="25" spans="1:8" ht="11.25" customHeight="1" x14ac:dyDescent="0.2">
      <c r="A25" s="45" t="s">
        <v>138</v>
      </c>
      <c r="B25" s="51" t="s">
        <v>0</v>
      </c>
      <c r="C25" s="51" t="s">
        <v>0</v>
      </c>
      <c r="D25" s="51" t="s">
        <v>0</v>
      </c>
      <c r="E25" s="51" t="s">
        <v>0</v>
      </c>
      <c r="F25" s="51" t="s">
        <v>0</v>
      </c>
      <c r="G25" s="51" t="s">
        <v>0</v>
      </c>
      <c r="H25" s="121" t="s">
        <v>0</v>
      </c>
    </row>
    <row r="26" spans="1:8" ht="11.25" customHeight="1" x14ac:dyDescent="0.2">
      <c r="A26" s="45" t="s">
        <v>16</v>
      </c>
      <c r="B26" s="48" t="s">
        <v>84</v>
      </c>
      <c r="C26" s="48">
        <v>2010</v>
      </c>
      <c r="D26" s="48" t="s">
        <v>84</v>
      </c>
      <c r="E26" s="51" t="s">
        <v>0</v>
      </c>
      <c r="F26" s="48" t="s">
        <v>84</v>
      </c>
      <c r="G26" s="51" t="s">
        <v>0</v>
      </c>
      <c r="H26" s="121" t="s">
        <v>0</v>
      </c>
    </row>
    <row r="27" spans="1:8" ht="11.25" customHeight="1" x14ac:dyDescent="0.2">
      <c r="A27" s="45" t="s">
        <v>17</v>
      </c>
      <c r="B27" s="48" t="s">
        <v>84</v>
      </c>
      <c r="C27" s="48">
        <v>2009</v>
      </c>
      <c r="D27" s="48" t="s">
        <v>84</v>
      </c>
      <c r="E27" s="51" t="s">
        <v>0</v>
      </c>
      <c r="F27" s="48" t="s">
        <v>84</v>
      </c>
      <c r="G27" s="48" t="s">
        <v>84</v>
      </c>
      <c r="H27" s="143">
        <v>13000</v>
      </c>
    </row>
    <row r="28" spans="1:8" ht="11.25" customHeight="1" x14ac:dyDescent="0.2">
      <c r="A28" s="45" t="s">
        <v>18</v>
      </c>
      <c r="B28" s="48" t="s">
        <v>84</v>
      </c>
      <c r="C28" s="48">
        <v>2009</v>
      </c>
      <c r="D28" s="48" t="s">
        <v>84</v>
      </c>
      <c r="E28" s="51" t="s">
        <v>0</v>
      </c>
      <c r="F28" s="51" t="s">
        <v>0</v>
      </c>
      <c r="G28" s="48" t="s">
        <v>84</v>
      </c>
      <c r="H28" s="143">
        <v>7000</v>
      </c>
    </row>
    <row r="29" spans="1:8" ht="11.25" customHeight="1" x14ac:dyDescent="0.2">
      <c r="A29" s="45" t="s">
        <v>19</v>
      </c>
      <c r="B29" s="48" t="s">
        <v>84</v>
      </c>
      <c r="C29" s="48">
        <v>2014</v>
      </c>
      <c r="D29" s="51" t="s">
        <v>0</v>
      </c>
      <c r="E29" s="48" t="s">
        <v>84</v>
      </c>
      <c r="F29" s="48" t="s">
        <v>84</v>
      </c>
      <c r="G29" s="48" t="s">
        <v>84</v>
      </c>
      <c r="H29" s="143">
        <v>14675</v>
      </c>
    </row>
    <row r="30" spans="1:8" ht="11.25" customHeight="1" x14ac:dyDescent="0.2">
      <c r="A30" s="45" t="s">
        <v>93</v>
      </c>
      <c r="B30" s="48" t="s">
        <v>84</v>
      </c>
      <c r="C30" s="48">
        <v>2014</v>
      </c>
      <c r="D30" s="51" t="s">
        <v>0</v>
      </c>
      <c r="E30" s="48" t="s">
        <v>84</v>
      </c>
      <c r="F30" s="48" t="s">
        <v>84</v>
      </c>
      <c r="G30" s="48" t="s">
        <v>84</v>
      </c>
      <c r="H30" s="143">
        <v>15636</v>
      </c>
    </row>
    <row r="31" spans="1:8" ht="11.25" customHeight="1" x14ac:dyDescent="0.2">
      <c r="A31" s="45" t="s">
        <v>94</v>
      </c>
      <c r="B31" s="48" t="s">
        <v>84</v>
      </c>
      <c r="C31" s="48">
        <v>2014</v>
      </c>
      <c r="D31" s="48" t="s">
        <v>84</v>
      </c>
      <c r="E31" s="51" t="s">
        <v>0</v>
      </c>
      <c r="F31" s="48" t="s">
        <v>84</v>
      </c>
      <c r="G31" s="48" t="s">
        <v>84</v>
      </c>
      <c r="H31" s="143">
        <v>12000</v>
      </c>
    </row>
    <row r="32" spans="1:8" ht="11.25" customHeight="1" x14ac:dyDescent="0.2">
      <c r="A32" s="45" t="s">
        <v>95</v>
      </c>
      <c r="B32" s="48" t="s">
        <v>84</v>
      </c>
      <c r="C32" s="48">
        <v>2014</v>
      </c>
      <c r="D32" s="48" t="s">
        <v>84</v>
      </c>
      <c r="E32" s="51" t="s">
        <v>0</v>
      </c>
      <c r="F32" s="48" t="s">
        <v>84</v>
      </c>
      <c r="G32" s="48" t="s">
        <v>84</v>
      </c>
      <c r="H32" s="143">
        <v>18121</v>
      </c>
    </row>
    <row r="33" spans="1:8" ht="11.25" customHeight="1" x14ac:dyDescent="0.2">
      <c r="A33" s="45" t="s">
        <v>20</v>
      </c>
      <c r="B33" s="48" t="s">
        <v>84</v>
      </c>
      <c r="C33" s="48">
        <v>2014</v>
      </c>
      <c r="D33" s="48" t="s">
        <v>84</v>
      </c>
      <c r="E33" s="51" t="s">
        <v>0</v>
      </c>
      <c r="F33" s="48" t="s">
        <v>84</v>
      </c>
      <c r="G33" s="48" t="s">
        <v>84</v>
      </c>
      <c r="H33" s="143">
        <v>15000</v>
      </c>
    </row>
    <row r="34" spans="1:8" ht="11.25" customHeight="1" x14ac:dyDescent="0.2">
      <c r="A34" s="45" t="s">
        <v>21</v>
      </c>
      <c r="B34" s="48" t="s">
        <v>0</v>
      </c>
      <c r="C34" s="48" t="s">
        <v>0</v>
      </c>
      <c r="D34" s="48" t="s">
        <v>0</v>
      </c>
      <c r="E34" s="51" t="s">
        <v>0</v>
      </c>
      <c r="F34" s="48" t="s">
        <v>0</v>
      </c>
      <c r="G34" s="48" t="s">
        <v>0</v>
      </c>
      <c r="H34" s="48" t="s">
        <v>0</v>
      </c>
    </row>
    <row r="35" spans="1:8" ht="11.25" customHeight="1" x14ac:dyDescent="0.2">
      <c r="A35" s="45" t="s">
        <v>22</v>
      </c>
      <c r="B35" s="48" t="s">
        <v>0</v>
      </c>
      <c r="C35" s="48" t="s">
        <v>0</v>
      </c>
      <c r="D35" s="48" t="s">
        <v>0</v>
      </c>
      <c r="E35" s="51" t="s">
        <v>0</v>
      </c>
      <c r="F35" s="48" t="s">
        <v>0</v>
      </c>
      <c r="G35" s="48" t="s">
        <v>0</v>
      </c>
      <c r="H35" s="143" t="s">
        <v>0</v>
      </c>
    </row>
    <row r="36" spans="1:8" ht="11.25" customHeight="1" x14ac:dyDescent="0.2">
      <c r="A36" s="45" t="s">
        <v>23</v>
      </c>
      <c r="B36" s="48" t="s">
        <v>84</v>
      </c>
      <c r="C36" s="48">
        <v>2014</v>
      </c>
      <c r="D36" s="48" t="s">
        <v>0</v>
      </c>
      <c r="E36" s="48" t="s">
        <v>84</v>
      </c>
      <c r="F36" s="51" t="s">
        <v>0</v>
      </c>
      <c r="G36" s="48" t="s">
        <v>84</v>
      </c>
      <c r="H36" s="143">
        <v>21260</v>
      </c>
    </row>
    <row r="37" spans="1:8" ht="11.25" customHeight="1" x14ac:dyDescent="0.2">
      <c r="A37" s="45" t="s">
        <v>96</v>
      </c>
      <c r="B37" s="48" t="s">
        <v>84</v>
      </c>
      <c r="C37" s="48">
        <v>2012</v>
      </c>
      <c r="D37" s="48" t="s">
        <v>0</v>
      </c>
      <c r="E37" s="48" t="s">
        <v>84</v>
      </c>
      <c r="F37" s="48" t="s">
        <v>84</v>
      </c>
      <c r="G37" s="48" t="s">
        <v>84</v>
      </c>
      <c r="H37" s="143">
        <v>42166</v>
      </c>
    </row>
    <row r="38" spans="1:8" ht="11.25" customHeight="1" x14ac:dyDescent="0.2">
      <c r="A38" s="45" t="s">
        <v>24</v>
      </c>
      <c r="B38" s="48" t="s">
        <v>84</v>
      </c>
      <c r="C38" s="48">
        <v>2014</v>
      </c>
      <c r="D38" s="48" t="s">
        <v>0</v>
      </c>
      <c r="E38" s="48" t="s">
        <v>84</v>
      </c>
      <c r="F38" s="48" t="s">
        <v>84</v>
      </c>
      <c r="G38" s="48" t="s">
        <v>84</v>
      </c>
      <c r="H38" s="143">
        <v>43031</v>
      </c>
    </row>
    <row r="39" spans="1:8" ht="11.25" customHeight="1" x14ac:dyDescent="0.2">
      <c r="A39" s="45" t="s">
        <v>25</v>
      </c>
      <c r="B39" s="48" t="s">
        <v>0</v>
      </c>
      <c r="C39" s="48" t="s">
        <v>0</v>
      </c>
      <c r="D39" s="48" t="s">
        <v>0</v>
      </c>
      <c r="E39" s="48" t="s">
        <v>0</v>
      </c>
      <c r="F39" s="48" t="s">
        <v>0</v>
      </c>
      <c r="G39" s="48" t="s">
        <v>0</v>
      </c>
      <c r="H39" s="143" t="s">
        <v>0</v>
      </c>
    </row>
    <row r="40" spans="1:8" ht="11.25" customHeight="1" x14ac:dyDescent="0.2">
      <c r="A40" s="45" t="s">
        <v>26</v>
      </c>
      <c r="B40" s="48" t="s">
        <v>84</v>
      </c>
      <c r="C40" s="48">
        <v>2014</v>
      </c>
      <c r="D40" s="48" t="s">
        <v>84</v>
      </c>
      <c r="E40" s="48" t="s">
        <v>0</v>
      </c>
      <c r="F40" s="48" t="s">
        <v>84</v>
      </c>
      <c r="G40" s="48" t="s">
        <v>84</v>
      </c>
      <c r="H40" s="143">
        <v>14000</v>
      </c>
    </row>
    <row r="41" spans="1:8" ht="11.25" customHeight="1" x14ac:dyDescent="0.2">
      <c r="A41" s="45" t="s">
        <v>27</v>
      </c>
      <c r="B41" s="48" t="s">
        <v>84</v>
      </c>
      <c r="C41" s="48">
        <v>2006</v>
      </c>
      <c r="D41" s="48" t="s">
        <v>84</v>
      </c>
      <c r="E41" s="48" t="s">
        <v>0</v>
      </c>
      <c r="F41" s="48" t="s">
        <v>84</v>
      </c>
      <c r="G41" s="48" t="s">
        <v>84</v>
      </c>
      <c r="H41" s="143">
        <v>24308</v>
      </c>
    </row>
    <row r="42" spans="1:8" ht="11.25" customHeight="1" x14ac:dyDescent="0.2">
      <c r="A42" s="45" t="s">
        <v>28</v>
      </c>
      <c r="B42" s="48" t="s">
        <v>84</v>
      </c>
      <c r="C42" s="48">
        <v>2013</v>
      </c>
      <c r="D42" s="48" t="s">
        <v>84</v>
      </c>
      <c r="E42" s="48" t="s">
        <v>0</v>
      </c>
      <c r="F42" s="48" t="s">
        <v>84</v>
      </c>
      <c r="G42" s="48" t="s">
        <v>84</v>
      </c>
      <c r="H42" s="143">
        <v>7600</v>
      </c>
    </row>
    <row r="43" spans="1:8" ht="11.25" customHeight="1" x14ac:dyDescent="0.2">
      <c r="A43" s="45" t="s">
        <v>29</v>
      </c>
      <c r="B43" s="48" t="s">
        <v>84</v>
      </c>
      <c r="C43" s="48">
        <v>2013</v>
      </c>
      <c r="D43" s="48" t="s">
        <v>0</v>
      </c>
      <c r="E43" s="48" t="s">
        <v>84</v>
      </c>
      <c r="F43" s="51" t="s">
        <v>0</v>
      </c>
      <c r="G43" s="48" t="s">
        <v>84</v>
      </c>
      <c r="H43" s="143">
        <v>122850</v>
      </c>
    </row>
    <row r="44" spans="1:8" ht="11.25" customHeight="1" x14ac:dyDescent="0.2">
      <c r="A44" s="45" t="s">
        <v>33</v>
      </c>
      <c r="B44" s="48" t="s">
        <v>0</v>
      </c>
      <c r="C44" s="48" t="s">
        <v>0</v>
      </c>
      <c r="D44" s="48" t="s">
        <v>0</v>
      </c>
      <c r="E44" s="48" t="s">
        <v>0</v>
      </c>
      <c r="F44" s="48" t="s">
        <v>0</v>
      </c>
      <c r="G44" s="48" t="s">
        <v>0</v>
      </c>
      <c r="H44" s="143" t="s">
        <v>0</v>
      </c>
    </row>
    <row r="45" spans="1:8" ht="11.25" customHeight="1" x14ac:dyDescent="0.2">
      <c r="A45" s="45" t="s">
        <v>34</v>
      </c>
      <c r="B45" s="48" t="s">
        <v>84</v>
      </c>
      <c r="C45" s="48">
        <v>2011</v>
      </c>
      <c r="D45" s="48" t="s">
        <v>84</v>
      </c>
      <c r="E45" s="48" t="s">
        <v>0</v>
      </c>
      <c r="F45" s="48" t="s">
        <v>84</v>
      </c>
      <c r="G45" s="48" t="s">
        <v>0</v>
      </c>
      <c r="H45" s="143" t="s">
        <v>0</v>
      </c>
    </row>
    <row r="46" spans="1:8" ht="11.25" customHeight="1" x14ac:dyDescent="0.2">
      <c r="A46" s="45" t="s">
        <v>35</v>
      </c>
      <c r="B46" s="48" t="s">
        <v>84</v>
      </c>
      <c r="C46" s="48">
        <v>2014</v>
      </c>
      <c r="D46" s="48" t="s">
        <v>0</v>
      </c>
      <c r="E46" s="48" t="s">
        <v>84</v>
      </c>
      <c r="F46" s="48" t="s">
        <v>84</v>
      </c>
      <c r="G46" s="48" t="s">
        <v>84</v>
      </c>
      <c r="H46" s="143">
        <v>10764</v>
      </c>
    </row>
    <row r="47" spans="1:8" ht="11.25" customHeight="1" x14ac:dyDescent="0.2">
      <c r="A47" s="45" t="s">
        <v>36</v>
      </c>
      <c r="B47" s="48" t="s">
        <v>84</v>
      </c>
      <c r="C47" s="48">
        <v>2010</v>
      </c>
      <c r="D47" s="48" t="s">
        <v>84</v>
      </c>
      <c r="E47" s="48" t="s">
        <v>0</v>
      </c>
      <c r="F47" s="48" t="s">
        <v>84</v>
      </c>
      <c r="G47" s="48" t="s">
        <v>0</v>
      </c>
      <c r="H47" s="143" t="s">
        <v>0</v>
      </c>
    </row>
    <row r="48" spans="1:8" ht="11.25" customHeight="1" x14ac:dyDescent="0.2">
      <c r="A48" s="45" t="s">
        <v>37</v>
      </c>
      <c r="B48" s="48" t="s">
        <v>84</v>
      </c>
      <c r="C48" s="48">
        <v>2014</v>
      </c>
      <c r="D48" s="48" t="s">
        <v>0</v>
      </c>
      <c r="E48" s="48" t="s">
        <v>84</v>
      </c>
      <c r="F48" s="48" t="s">
        <v>84</v>
      </c>
      <c r="G48" s="48" t="s">
        <v>84</v>
      </c>
      <c r="H48" s="143">
        <v>80618</v>
      </c>
    </row>
    <row r="49" spans="1:8" ht="11.25" customHeight="1" x14ac:dyDescent="0.2">
      <c r="A49" s="45" t="s">
        <v>38</v>
      </c>
      <c r="B49" s="48" t="s">
        <v>84</v>
      </c>
      <c r="C49" s="48">
        <v>2014</v>
      </c>
      <c r="D49" s="48" t="s">
        <v>0</v>
      </c>
      <c r="E49" s="48" t="s">
        <v>84</v>
      </c>
      <c r="F49" s="48" t="s">
        <v>84</v>
      </c>
      <c r="G49" s="48" t="s">
        <v>84</v>
      </c>
      <c r="H49" s="143">
        <v>22645</v>
      </c>
    </row>
    <row r="50" spans="1:8" ht="11.25" customHeight="1" x14ac:dyDescent="0.2">
      <c r="A50" s="45" t="s">
        <v>39</v>
      </c>
      <c r="B50" s="48" t="s">
        <v>84</v>
      </c>
      <c r="C50" s="48">
        <v>2012</v>
      </c>
      <c r="D50" s="48" t="s">
        <v>84</v>
      </c>
      <c r="E50" s="48" t="s">
        <v>0</v>
      </c>
      <c r="F50" s="48" t="s">
        <v>84</v>
      </c>
      <c r="G50" s="48" t="s">
        <v>84</v>
      </c>
      <c r="H50" s="143">
        <v>33997</v>
      </c>
    </row>
    <row r="51" spans="1:8" ht="11.25" customHeight="1" x14ac:dyDescent="0.2">
      <c r="A51" s="45" t="s">
        <v>98</v>
      </c>
      <c r="B51" s="48" t="s">
        <v>84</v>
      </c>
      <c r="C51" s="48">
        <v>2006</v>
      </c>
      <c r="D51" s="48" t="s">
        <v>84</v>
      </c>
      <c r="E51" s="48" t="s">
        <v>0</v>
      </c>
      <c r="F51" s="48" t="s">
        <v>84</v>
      </c>
      <c r="G51" s="48" t="s">
        <v>84</v>
      </c>
      <c r="H51" s="143">
        <v>29394</v>
      </c>
    </row>
    <row r="52" spans="1:8" ht="11.25" customHeight="1" x14ac:dyDescent="0.2">
      <c r="A52" s="45" t="s">
        <v>99</v>
      </c>
      <c r="B52" s="48" t="s">
        <v>84</v>
      </c>
      <c r="C52" s="48">
        <v>2009</v>
      </c>
      <c r="D52" s="48" t="s">
        <v>84</v>
      </c>
      <c r="E52" s="48" t="s">
        <v>0</v>
      </c>
      <c r="F52" s="48" t="s">
        <v>84</v>
      </c>
      <c r="G52" s="48" t="s">
        <v>84</v>
      </c>
      <c r="H52" s="143">
        <v>47262</v>
      </c>
    </row>
    <row r="53" spans="1:8" ht="11.25" customHeight="1" x14ac:dyDescent="0.2">
      <c r="A53" s="45" t="s">
        <v>40</v>
      </c>
      <c r="B53" s="48" t="s">
        <v>84</v>
      </c>
      <c r="C53" s="48">
        <v>1998</v>
      </c>
      <c r="D53" s="48" t="s">
        <v>0</v>
      </c>
      <c r="E53" s="48" t="s">
        <v>84</v>
      </c>
      <c r="F53" s="51" t="s">
        <v>0</v>
      </c>
      <c r="G53" s="48" t="s">
        <v>84</v>
      </c>
      <c r="H53" s="143">
        <v>5193</v>
      </c>
    </row>
    <row r="54" spans="1:8" ht="11.25" customHeight="1" x14ac:dyDescent="0.2">
      <c r="A54" s="45" t="s">
        <v>41</v>
      </c>
      <c r="B54" s="48" t="s">
        <v>84</v>
      </c>
      <c r="C54" s="48">
        <v>2001</v>
      </c>
      <c r="D54" s="48" t="s">
        <v>0</v>
      </c>
      <c r="E54" s="48" t="s">
        <v>84</v>
      </c>
      <c r="F54" s="51" t="s">
        <v>0</v>
      </c>
      <c r="G54" s="51" t="s">
        <v>0</v>
      </c>
      <c r="H54" s="121" t="s">
        <v>0</v>
      </c>
    </row>
    <row r="55" spans="1:8" ht="11.25" customHeight="1" x14ac:dyDescent="0.2">
      <c r="A55" s="45" t="s">
        <v>42</v>
      </c>
      <c r="B55" s="48" t="s">
        <v>0</v>
      </c>
      <c r="C55" s="48" t="s">
        <v>0</v>
      </c>
      <c r="D55" s="48" t="s">
        <v>0</v>
      </c>
      <c r="E55" s="48" t="s">
        <v>0</v>
      </c>
      <c r="F55" s="48" t="s">
        <v>0</v>
      </c>
      <c r="G55" s="48" t="s">
        <v>0</v>
      </c>
      <c r="H55" s="143" t="s">
        <v>0</v>
      </c>
    </row>
    <row r="56" spans="1:8" ht="11.25" customHeight="1" x14ac:dyDescent="0.2">
      <c r="A56" s="45" t="s">
        <v>100</v>
      </c>
      <c r="B56" s="48" t="s">
        <v>84</v>
      </c>
      <c r="C56" s="48">
        <v>2014</v>
      </c>
      <c r="D56" s="48" t="s">
        <v>84</v>
      </c>
      <c r="E56" s="48" t="s">
        <v>0</v>
      </c>
      <c r="F56" s="48" t="s">
        <v>84</v>
      </c>
      <c r="G56" s="48" t="s">
        <v>84</v>
      </c>
      <c r="H56" s="143">
        <v>75000</v>
      </c>
    </row>
    <row r="57" spans="1:8" ht="11.25" customHeight="1" x14ac:dyDescent="0.2">
      <c r="A57" s="45" t="s">
        <v>101</v>
      </c>
      <c r="B57" s="48" t="s">
        <v>84</v>
      </c>
      <c r="C57" s="48">
        <v>2013</v>
      </c>
      <c r="D57" s="48" t="s">
        <v>0</v>
      </c>
      <c r="E57" s="48" t="s">
        <v>84</v>
      </c>
      <c r="F57" s="48" t="s">
        <v>84</v>
      </c>
      <c r="G57" s="48" t="s">
        <v>0</v>
      </c>
      <c r="H57" s="143" t="s">
        <v>0</v>
      </c>
    </row>
    <row r="58" spans="1:8" ht="11.25" customHeight="1" x14ac:dyDescent="0.2">
      <c r="A58" s="45" t="s">
        <v>43</v>
      </c>
      <c r="B58" s="48" t="s">
        <v>84</v>
      </c>
      <c r="C58" s="48">
        <v>2014</v>
      </c>
      <c r="D58" s="48" t="s">
        <v>84</v>
      </c>
      <c r="E58" s="48" t="s">
        <v>0</v>
      </c>
      <c r="F58" s="48" t="s">
        <v>84</v>
      </c>
      <c r="G58" s="48" t="s">
        <v>84</v>
      </c>
      <c r="H58" s="143">
        <v>21485</v>
      </c>
    </row>
    <row r="59" spans="1:8" ht="11.25" customHeight="1" x14ac:dyDescent="0.2">
      <c r="A59" s="45" t="s">
        <v>102</v>
      </c>
      <c r="B59" s="48" t="s">
        <v>84</v>
      </c>
      <c r="C59" s="48">
        <v>2008</v>
      </c>
      <c r="D59" s="48" t="s">
        <v>0</v>
      </c>
      <c r="E59" s="48" t="s">
        <v>84</v>
      </c>
      <c r="F59" s="48" t="s">
        <v>84</v>
      </c>
      <c r="G59" s="48" t="s">
        <v>0</v>
      </c>
      <c r="H59" s="143" t="s">
        <v>0</v>
      </c>
    </row>
    <row r="60" spans="1:8" ht="11.25" customHeight="1" x14ac:dyDescent="0.2">
      <c r="A60" s="45" t="s">
        <v>44</v>
      </c>
      <c r="B60" s="48" t="s">
        <v>84</v>
      </c>
      <c r="C60" s="48">
        <v>2014</v>
      </c>
      <c r="D60" s="48" t="s">
        <v>84</v>
      </c>
      <c r="E60" s="48" t="s">
        <v>0</v>
      </c>
      <c r="F60" s="48" t="s">
        <v>84</v>
      </c>
      <c r="G60" s="48" t="s">
        <v>84</v>
      </c>
      <c r="H60" s="143">
        <v>38000</v>
      </c>
    </row>
    <row r="61" spans="1:8" ht="11.25" customHeight="1" x14ac:dyDescent="0.2">
      <c r="A61" s="45" t="s">
        <v>45</v>
      </c>
      <c r="B61" s="48" t="s">
        <v>84</v>
      </c>
      <c r="C61" s="48">
        <v>2012</v>
      </c>
      <c r="D61" s="48" t="s">
        <v>84</v>
      </c>
      <c r="E61" s="48" t="s">
        <v>0</v>
      </c>
      <c r="F61" s="48" t="s">
        <v>84</v>
      </c>
      <c r="G61" s="51" t="s">
        <v>0</v>
      </c>
      <c r="H61" s="121" t="s">
        <v>0</v>
      </c>
    </row>
    <row r="62" spans="1:8" ht="11.25" customHeight="1" x14ac:dyDescent="0.2">
      <c r="A62" s="45" t="s">
        <v>46</v>
      </c>
      <c r="B62" s="48" t="s">
        <v>84</v>
      </c>
      <c r="C62" s="48">
        <v>2013</v>
      </c>
      <c r="D62" s="48" t="s">
        <v>84</v>
      </c>
      <c r="E62" s="48" t="s">
        <v>0</v>
      </c>
      <c r="F62" s="51" t="s">
        <v>0</v>
      </c>
      <c r="G62" s="51" t="s">
        <v>0</v>
      </c>
      <c r="H62" s="121" t="s">
        <v>0</v>
      </c>
    </row>
    <row r="63" spans="1:8" ht="11.25" customHeight="1" x14ac:dyDescent="0.2">
      <c r="A63" s="45" t="s">
        <v>47</v>
      </c>
      <c r="B63" s="48" t="s">
        <v>84</v>
      </c>
      <c r="C63" s="48">
        <v>2006</v>
      </c>
      <c r="D63" s="48" t="s">
        <v>84</v>
      </c>
      <c r="E63" s="48" t="s">
        <v>0</v>
      </c>
      <c r="F63" s="51" t="s">
        <v>0</v>
      </c>
      <c r="G63" s="48" t="s">
        <v>84</v>
      </c>
      <c r="H63" s="143">
        <v>40385</v>
      </c>
    </row>
    <row r="64" spans="1:8" ht="11.25" customHeight="1" x14ac:dyDescent="0.2">
      <c r="A64" s="45" t="s">
        <v>48</v>
      </c>
      <c r="B64" s="48" t="s">
        <v>84</v>
      </c>
      <c r="C64" s="48">
        <v>2006</v>
      </c>
      <c r="D64" s="48" t="s">
        <v>84</v>
      </c>
      <c r="E64" s="48" t="s">
        <v>0</v>
      </c>
      <c r="F64" s="51" t="s">
        <v>0</v>
      </c>
      <c r="G64" s="48" t="s">
        <v>84</v>
      </c>
      <c r="H64" s="143">
        <v>13200</v>
      </c>
    </row>
    <row r="65" spans="1:8" ht="11.25" customHeight="1" x14ac:dyDescent="0.2">
      <c r="A65" s="45" t="s">
        <v>49</v>
      </c>
      <c r="B65" s="48" t="s">
        <v>0</v>
      </c>
      <c r="C65" s="48" t="s">
        <v>0</v>
      </c>
      <c r="D65" s="48" t="s">
        <v>0</v>
      </c>
      <c r="E65" s="48" t="s">
        <v>0</v>
      </c>
      <c r="F65" s="48" t="s">
        <v>0</v>
      </c>
      <c r="G65" s="48" t="s">
        <v>0</v>
      </c>
      <c r="H65" s="143" t="s">
        <v>0</v>
      </c>
    </row>
    <row r="66" spans="1:8" ht="11.25" customHeight="1" x14ac:dyDescent="0.2">
      <c r="A66" s="45" t="s">
        <v>103</v>
      </c>
      <c r="B66" s="48" t="s">
        <v>0</v>
      </c>
      <c r="C66" s="48" t="s">
        <v>0</v>
      </c>
      <c r="D66" s="48" t="s">
        <v>0</v>
      </c>
      <c r="E66" s="48" t="s">
        <v>0</v>
      </c>
      <c r="F66" s="48" t="s">
        <v>0</v>
      </c>
      <c r="G66" s="48" t="s">
        <v>0</v>
      </c>
      <c r="H66" s="143" t="s">
        <v>0</v>
      </c>
    </row>
    <row r="67" spans="1:8" ht="11.25" customHeight="1" x14ac:dyDescent="0.2">
      <c r="A67" s="45" t="s">
        <v>50</v>
      </c>
      <c r="B67" s="48" t="s">
        <v>84</v>
      </c>
      <c r="C67" s="48">
        <v>2005</v>
      </c>
      <c r="D67" s="48" t="s">
        <v>84</v>
      </c>
      <c r="E67" s="48" t="s">
        <v>0</v>
      </c>
      <c r="F67" s="48" t="s">
        <v>84</v>
      </c>
      <c r="G67" s="48" t="s">
        <v>84</v>
      </c>
      <c r="H67" s="143">
        <v>5438</v>
      </c>
    </row>
    <row r="68" spans="1:8" ht="11.25" customHeight="1" x14ac:dyDescent="0.2">
      <c r="A68" s="45" t="s">
        <v>104</v>
      </c>
      <c r="B68" s="48" t="s">
        <v>84</v>
      </c>
      <c r="C68" s="48">
        <v>2009</v>
      </c>
      <c r="D68" s="48" t="s">
        <v>0</v>
      </c>
      <c r="E68" s="48" t="s">
        <v>84</v>
      </c>
      <c r="F68" s="51" t="s">
        <v>0</v>
      </c>
      <c r="G68" s="48" t="s">
        <v>84</v>
      </c>
      <c r="H68" s="143">
        <v>14000</v>
      </c>
    </row>
    <row r="69" spans="1:8" ht="11.25" customHeight="1" x14ac:dyDescent="0.2">
      <c r="A69" s="45" t="s">
        <v>105</v>
      </c>
      <c r="B69" s="48" t="s">
        <v>84</v>
      </c>
      <c r="C69" s="48">
        <v>2014</v>
      </c>
      <c r="D69" s="48" t="s">
        <v>0</v>
      </c>
      <c r="E69" s="48" t="s">
        <v>84</v>
      </c>
      <c r="F69" s="48" t="s">
        <v>84</v>
      </c>
      <c r="G69" s="51" t="s">
        <v>0</v>
      </c>
      <c r="H69" s="121" t="s">
        <v>0</v>
      </c>
    </row>
    <row r="70" spans="1:8" ht="11.25" customHeight="1" x14ac:dyDescent="0.2">
      <c r="A70" s="45" t="s">
        <v>51</v>
      </c>
      <c r="B70" s="48" t="s">
        <v>0</v>
      </c>
      <c r="C70" s="48" t="s">
        <v>0</v>
      </c>
      <c r="D70" s="48" t="s">
        <v>0</v>
      </c>
      <c r="E70" s="48" t="s">
        <v>0</v>
      </c>
      <c r="F70" s="51" t="s">
        <v>0</v>
      </c>
      <c r="G70" s="51" t="s">
        <v>0</v>
      </c>
      <c r="H70" s="121" t="s">
        <v>0</v>
      </c>
    </row>
    <row r="71" spans="1:8" ht="11.25" customHeight="1" x14ac:dyDescent="0.2">
      <c r="A71" s="45" t="s">
        <v>106</v>
      </c>
      <c r="B71" s="48" t="s">
        <v>84</v>
      </c>
      <c r="C71" s="48">
        <v>2008</v>
      </c>
      <c r="D71" s="48" t="s">
        <v>84</v>
      </c>
      <c r="E71" s="48" t="s">
        <v>0</v>
      </c>
      <c r="F71" s="51" t="s">
        <v>0</v>
      </c>
      <c r="G71" s="48" t="s">
        <v>84</v>
      </c>
      <c r="H71" s="143">
        <v>4072</v>
      </c>
    </row>
    <row r="72" spans="1:8" ht="11.25" customHeight="1" x14ac:dyDescent="0.2">
      <c r="A72" s="45" t="s">
        <v>107</v>
      </c>
      <c r="B72" s="48" t="s">
        <v>84</v>
      </c>
      <c r="C72" s="48">
        <v>2011</v>
      </c>
      <c r="D72" s="48" t="s">
        <v>0</v>
      </c>
      <c r="E72" s="48" t="s">
        <v>84</v>
      </c>
      <c r="F72" s="48" t="s">
        <v>84</v>
      </c>
      <c r="G72" s="48" t="s">
        <v>84</v>
      </c>
      <c r="H72" s="143">
        <v>330000</v>
      </c>
    </row>
    <row r="73" spans="1:8" ht="11.25" customHeight="1" x14ac:dyDescent="0.2">
      <c r="A73" s="45" t="s">
        <v>52</v>
      </c>
      <c r="B73" s="48" t="s">
        <v>0</v>
      </c>
      <c r="C73" s="48" t="s">
        <v>0</v>
      </c>
      <c r="D73" s="48" t="s">
        <v>0</v>
      </c>
      <c r="E73" s="48" t="s">
        <v>0</v>
      </c>
      <c r="F73" s="51" t="s">
        <v>0</v>
      </c>
      <c r="G73" s="51" t="s">
        <v>0</v>
      </c>
      <c r="H73" s="121" t="s">
        <v>0</v>
      </c>
    </row>
    <row r="74" spans="1:8" ht="11.25" customHeight="1" x14ac:dyDescent="0.2">
      <c r="A74" s="45" t="s">
        <v>108</v>
      </c>
      <c r="B74" s="48" t="s">
        <v>84</v>
      </c>
      <c r="C74" s="48">
        <v>2006</v>
      </c>
      <c r="D74" s="48" t="s">
        <v>84</v>
      </c>
      <c r="E74" s="48" t="s">
        <v>0</v>
      </c>
      <c r="F74" s="48" t="s">
        <v>84</v>
      </c>
      <c r="G74" s="48" t="s">
        <v>84</v>
      </c>
      <c r="H74" s="143">
        <v>4100</v>
      </c>
    </row>
    <row r="75" spans="1:8" ht="11.25" customHeight="1" x14ac:dyDescent="0.2">
      <c r="A75" s="45" t="s">
        <v>53</v>
      </c>
      <c r="B75" s="48" t="s">
        <v>84</v>
      </c>
      <c r="C75" s="48">
        <v>1996</v>
      </c>
      <c r="D75" s="48" t="s">
        <v>84</v>
      </c>
      <c r="E75" s="48" t="s">
        <v>0</v>
      </c>
      <c r="F75" s="51" t="s">
        <v>0</v>
      </c>
      <c r="G75" s="51" t="s">
        <v>0</v>
      </c>
      <c r="H75" s="121" t="s">
        <v>0</v>
      </c>
    </row>
    <row r="76" spans="1:8" ht="11.25" customHeight="1" x14ac:dyDescent="0.2">
      <c r="A76" s="45" t="s">
        <v>54</v>
      </c>
      <c r="B76" s="48" t="s">
        <v>84</v>
      </c>
      <c r="C76" s="48">
        <v>2010</v>
      </c>
      <c r="D76" s="48" t="s">
        <v>0</v>
      </c>
      <c r="E76" s="48" t="s">
        <v>84</v>
      </c>
      <c r="F76" s="51" t="s">
        <v>0</v>
      </c>
      <c r="G76" s="51" t="s">
        <v>0</v>
      </c>
      <c r="H76" s="121" t="s">
        <v>0</v>
      </c>
    </row>
    <row r="77" spans="1:8" ht="11.25" customHeight="1" x14ac:dyDescent="0.2">
      <c r="A77" s="45" t="s">
        <v>55</v>
      </c>
      <c r="B77" s="48" t="s">
        <v>84</v>
      </c>
      <c r="C77" s="48">
        <v>2013</v>
      </c>
      <c r="D77" s="48" t="s">
        <v>0</v>
      </c>
      <c r="E77" s="48" t="s">
        <v>84</v>
      </c>
      <c r="F77" s="51" t="s">
        <v>0</v>
      </c>
      <c r="G77" s="48" t="s">
        <v>84</v>
      </c>
      <c r="H77" s="143">
        <v>16152</v>
      </c>
    </row>
    <row r="78" spans="1:8" ht="11.25" customHeight="1" x14ac:dyDescent="0.2">
      <c r="A78" s="45" t="s">
        <v>56</v>
      </c>
      <c r="B78" s="48" t="s">
        <v>84</v>
      </c>
      <c r="C78" s="48">
        <v>2005</v>
      </c>
      <c r="D78" s="48" t="s">
        <v>0</v>
      </c>
      <c r="E78" s="48" t="s">
        <v>84</v>
      </c>
      <c r="F78" s="51" t="s">
        <v>0</v>
      </c>
      <c r="G78" s="48" t="s">
        <v>84</v>
      </c>
      <c r="H78" s="143">
        <v>3500</v>
      </c>
    </row>
    <row r="79" spans="1:8" ht="11.25" customHeight="1" x14ac:dyDescent="0.2">
      <c r="A79" s="45" t="s">
        <v>109</v>
      </c>
      <c r="B79" s="48" t="s">
        <v>84</v>
      </c>
      <c r="C79" s="48">
        <v>2009</v>
      </c>
      <c r="D79" s="48" t="s">
        <v>0</v>
      </c>
      <c r="E79" s="48" t="s">
        <v>84</v>
      </c>
      <c r="F79" s="48" t="s">
        <v>0</v>
      </c>
      <c r="G79" s="51" t="s">
        <v>0</v>
      </c>
      <c r="H79" s="121" t="s">
        <v>0</v>
      </c>
    </row>
    <row r="80" spans="1:8" ht="11.25" customHeight="1" x14ac:dyDescent="0.2">
      <c r="A80" s="45" t="s">
        <v>57</v>
      </c>
      <c r="B80" s="48" t="s">
        <v>84</v>
      </c>
      <c r="C80" s="48">
        <v>2003</v>
      </c>
      <c r="D80" s="48" t="s">
        <v>84</v>
      </c>
      <c r="E80" s="48" t="s">
        <v>0</v>
      </c>
      <c r="F80" s="48" t="s">
        <v>84</v>
      </c>
      <c r="G80" s="51" t="s">
        <v>0</v>
      </c>
      <c r="H80" s="121" t="s">
        <v>0</v>
      </c>
    </row>
    <row r="81" spans="1:8" ht="11.25" customHeight="1" x14ac:dyDescent="0.2">
      <c r="A81" s="45" t="s">
        <v>58</v>
      </c>
      <c r="B81" s="48" t="s">
        <v>84</v>
      </c>
      <c r="C81" s="48">
        <v>2009</v>
      </c>
      <c r="D81" s="48" t="s">
        <v>84</v>
      </c>
      <c r="E81" s="48" t="s">
        <v>0</v>
      </c>
      <c r="F81" s="48" t="s">
        <v>84</v>
      </c>
      <c r="G81" s="51" t="s">
        <v>0</v>
      </c>
      <c r="H81" s="121" t="s">
        <v>0</v>
      </c>
    </row>
    <row r="82" spans="1:8" ht="11.25" customHeight="1" x14ac:dyDescent="0.2">
      <c r="A82" s="45" t="s">
        <v>59</v>
      </c>
      <c r="B82" s="48" t="s">
        <v>0</v>
      </c>
      <c r="C82" s="48" t="s">
        <v>0</v>
      </c>
      <c r="D82" s="48" t="s">
        <v>0</v>
      </c>
      <c r="E82" s="48" t="s">
        <v>0</v>
      </c>
      <c r="F82" s="51" t="s">
        <v>0</v>
      </c>
      <c r="G82" s="51" t="s">
        <v>0</v>
      </c>
      <c r="H82" s="121" t="s">
        <v>0</v>
      </c>
    </row>
    <row r="83" spans="1:8" ht="11.25" customHeight="1" x14ac:dyDescent="0.2">
      <c r="A83" s="45" t="s">
        <v>60</v>
      </c>
      <c r="B83" s="48" t="s">
        <v>84</v>
      </c>
      <c r="C83" s="48">
        <v>2010</v>
      </c>
      <c r="D83" s="48" t="s">
        <v>84</v>
      </c>
      <c r="E83" s="48" t="s">
        <v>0</v>
      </c>
      <c r="F83" s="48" t="s">
        <v>84</v>
      </c>
      <c r="G83" s="51" t="s">
        <v>0</v>
      </c>
      <c r="H83" s="121" t="s">
        <v>0</v>
      </c>
    </row>
    <row r="84" spans="1:8" ht="11.25" customHeight="1" x14ac:dyDescent="0.2">
      <c r="A84" s="45" t="s">
        <v>61</v>
      </c>
      <c r="B84" s="48" t="s">
        <v>0</v>
      </c>
      <c r="C84" s="48" t="s">
        <v>0</v>
      </c>
      <c r="D84" s="48" t="s">
        <v>0</v>
      </c>
      <c r="E84" s="48" t="s">
        <v>0</v>
      </c>
      <c r="F84" s="48" t="s">
        <v>0</v>
      </c>
      <c r="G84" s="51" t="s">
        <v>0</v>
      </c>
      <c r="H84" s="121" t="s">
        <v>0</v>
      </c>
    </row>
    <row r="85" spans="1:8" ht="11.25" customHeight="1" x14ac:dyDescent="0.2">
      <c r="A85" s="45" t="s">
        <v>62</v>
      </c>
      <c r="B85" s="48" t="s">
        <v>84</v>
      </c>
      <c r="C85" s="48">
        <v>2014</v>
      </c>
      <c r="D85" s="48" t="s">
        <v>0</v>
      </c>
      <c r="E85" s="48" t="s">
        <v>84</v>
      </c>
      <c r="F85" s="51" t="s">
        <v>0</v>
      </c>
      <c r="G85" s="48" t="s">
        <v>84</v>
      </c>
      <c r="H85" s="143">
        <v>20000</v>
      </c>
    </row>
    <row r="86" spans="1:8" ht="11.25" customHeight="1" x14ac:dyDescent="0.2">
      <c r="A86" s="59" t="s">
        <v>170</v>
      </c>
      <c r="B86" s="145" t="s">
        <v>84</v>
      </c>
      <c r="C86" s="48">
        <v>2013</v>
      </c>
      <c r="D86" s="48" t="s">
        <v>84</v>
      </c>
      <c r="E86" s="48" t="s">
        <v>0</v>
      </c>
      <c r="F86" s="48" t="s">
        <v>84</v>
      </c>
      <c r="G86" s="48" t="s">
        <v>84</v>
      </c>
      <c r="H86" s="143">
        <v>16000</v>
      </c>
    </row>
    <row r="87" spans="1:8" ht="11.25" customHeight="1" x14ac:dyDescent="0.2">
      <c r="A87" s="45" t="s">
        <v>110</v>
      </c>
      <c r="B87" s="48" t="s">
        <v>84</v>
      </c>
      <c r="C87" s="48">
        <v>2007</v>
      </c>
      <c r="D87" s="48" t="s">
        <v>84</v>
      </c>
      <c r="E87" s="48" t="s">
        <v>0</v>
      </c>
      <c r="F87" s="48" t="s">
        <v>84</v>
      </c>
      <c r="G87" s="48" t="s">
        <v>84</v>
      </c>
      <c r="H87" s="143">
        <v>15000</v>
      </c>
    </row>
    <row r="88" spans="1:8" ht="11.25" customHeight="1" x14ac:dyDescent="0.2">
      <c r="A88" s="45" t="s">
        <v>111</v>
      </c>
      <c r="B88" s="48" t="s">
        <v>84</v>
      </c>
      <c r="C88" s="48">
        <v>2002</v>
      </c>
      <c r="D88" s="48" t="s">
        <v>84</v>
      </c>
      <c r="E88" s="48" t="s">
        <v>0</v>
      </c>
      <c r="F88" s="51" t="s">
        <v>0</v>
      </c>
      <c r="G88" s="48" t="s">
        <v>84</v>
      </c>
      <c r="H88" s="143">
        <v>21558</v>
      </c>
    </row>
    <row r="89" spans="1:8" ht="11.25" customHeight="1" x14ac:dyDescent="0.2">
      <c r="A89" s="45" t="s">
        <v>112</v>
      </c>
      <c r="B89" s="48" t="s">
        <v>84</v>
      </c>
      <c r="C89" s="48">
        <v>2000</v>
      </c>
      <c r="D89" s="48" t="s">
        <v>84</v>
      </c>
      <c r="E89" s="48" t="s">
        <v>0</v>
      </c>
      <c r="F89" s="51" t="s">
        <v>0</v>
      </c>
      <c r="G89" s="51" t="s">
        <v>0</v>
      </c>
      <c r="H89" s="121" t="s">
        <v>0</v>
      </c>
    </row>
    <row r="90" spans="1:8" ht="11.25" customHeight="1" x14ac:dyDescent="0.2">
      <c r="A90" s="45" t="s">
        <v>64</v>
      </c>
      <c r="B90" s="48" t="s">
        <v>84</v>
      </c>
      <c r="C90" s="48">
        <v>2014</v>
      </c>
      <c r="D90" s="48" t="s">
        <v>84</v>
      </c>
      <c r="E90" s="48" t="s">
        <v>0</v>
      </c>
      <c r="F90" s="48" t="s">
        <v>84</v>
      </c>
      <c r="G90" s="48" t="s">
        <v>84</v>
      </c>
      <c r="H90" s="143">
        <v>26646</v>
      </c>
    </row>
    <row r="91" spans="1:8" ht="11.25" customHeight="1" x14ac:dyDescent="0.2">
      <c r="A91" s="45" t="s">
        <v>65</v>
      </c>
      <c r="B91" s="48" t="s">
        <v>0</v>
      </c>
      <c r="C91" s="48" t="s">
        <v>0</v>
      </c>
      <c r="D91" s="48" t="s">
        <v>0</v>
      </c>
      <c r="E91" s="48" t="s">
        <v>0</v>
      </c>
      <c r="F91" s="51" t="s">
        <v>0</v>
      </c>
      <c r="G91" s="51" t="s">
        <v>0</v>
      </c>
      <c r="H91" s="121" t="s">
        <v>0</v>
      </c>
    </row>
    <row r="92" spans="1:8" ht="11.25" customHeight="1" x14ac:dyDescent="0.2">
      <c r="A92" s="45" t="s">
        <v>66</v>
      </c>
      <c r="B92" s="48" t="s">
        <v>84</v>
      </c>
      <c r="C92" s="48">
        <v>2008</v>
      </c>
      <c r="D92" s="48" t="s">
        <v>84</v>
      </c>
      <c r="E92" s="48" t="s">
        <v>0</v>
      </c>
      <c r="F92" s="51" t="s">
        <v>0</v>
      </c>
      <c r="G92" s="51" t="s">
        <v>0</v>
      </c>
      <c r="H92" s="121" t="s">
        <v>0</v>
      </c>
    </row>
    <row r="93" spans="1:8" ht="11.25" customHeight="1" x14ac:dyDescent="0.2">
      <c r="A93" s="45" t="s">
        <v>67</v>
      </c>
      <c r="B93" s="48" t="s">
        <v>0</v>
      </c>
      <c r="C93" s="48" t="s">
        <v>0</v>
      </c>
      <c r="D93" s="48" t="s">
        <v>0</v>
      </c>
      <c r="E93" s="48" t="s">
        <v>0</v>
      </c>
      <c r="F93" s="51" t="s">
        <v>0</v>
      </c>
      <c r="G93" s="51" t="s">
        <v>0</v>
      </c>
      <c r="H93" s="121" t="s">
        <v>0</v>
      </c>
    </row>
    <row r="94" spans="1:8" ht="11.25" customHeight="1" x14ac:dyDescent="0.2">
      <c r="A94" s="45" t="s">
        <v>68</v>
      </c>
      <c r="B94" s="48" t="s">
        <v>84</v>
      </c>
      <c r="C94" s="48">
        <v>2002</v>
      </c>
      <c r="D94" s="48" t="s">
        <v>0</v>
      </c>
      <c r="E94" s="48" t="s">
        <v>84</v>
      </c>
      <c r="F94" s="48" t="s">
        <v>84</v>
      </c>
      <c r="G94" s="51" t="s">
        <v>0</v>
      </c>
      <c r="H94" s="121" t="s">
        <v>0</v>
      </c>
    </row>
    <row r="95" spans="1:8" ht="11.25" customHeight="1" x14ac:dyDescent="0.2">
      <c r="A95" s="45" t="s">
        <v>69</v>
      </c>
      <c r="B95" s="48" t="s">
        <v>0</v>
      </c>
      <c r="C95" s="48" t="s">
        <v>0</v>
      </c>
      <c r="D95" s="48" t="s">
        <v>0</v>
      </c>
      <c r="E95" s="48" t="s">
        <v>0</v>
      </c>
      <c r="G95" s="51" t="s">
        <v>0</v>
      </c>
      <c r="H95" s="121" t="s">
        <v>0</v>
      </c>
    </row>
    <row r="96" spans="1:8" ht="11.25" customHeight="1" x14ac:dyDescent="0.2">
      <c r="A96" s="45" t="s">
        <v>70</v>
      </c>
      <c r="B96" s="48" t="s">
        <v>84</v>
      </c>
      <c r="C96" s="48">
        <v>2001</v>
      </c>
      <c r="D96" s="48" t="s">
        <v>84</v>
      </c>
      <c r="E96" s="48" t="s">
        <v>0</v>
      </c>
      <c r="F96" s="48" t="s">
        <v>84</v>
      </c>
      <c r="G96" s="48" t="s">
        <v>84</v>
      </c>
      <c r="H96" s="143">
        <v>45364</v>
      </c>
    </row>
    <row r="97" spans="1:8" ht="11.25" customHeight="1" x14ac:dyDescent="0.2">
      <c r="A97" s="45" t="s">
        <v>71</v>
      </c>
      <c r="B97" s="48" t="s">
        <v>84</v>
      </c>
      <c r="C97" s="48">
        <v>2010</v>
      </c>
      <c r="D97" s="48" t="s">
        <v>0</v>
      </c>
      <c r="E97" s="48" t="s">
        <v>84</v>
      </c>
      <c r="F97" s="51" t="s">
        <v>0</v>
      </c>
      <c r="G97" s="48" t="s">
        <v>84</v>
      </c>
      <c r="H97" s="143">
        <v>8200</v>
      </c>
    </row>
    <row r="98" spans="1:8" ht="11.25" customHeight="1" x14ac:dyDescent="0.2">
      <c r="A98" s="45" t="s">
        <v>72</v>
      </c>
      <c r="B98" s="48" t="s">
        <v>0</v>
      </c>
      <c r="C98" s="48" t="s">
        <v>0</v>
      </c>
      <c r="D98" s="48" t="s">
        <v>0</v>
      </c>
      <c r="E98" s="48" t="s">
        <v>0</v>
      </c>
      <c r="F98" s="51" t="s">
        <v>0</v>
      </c>
      <c r="G98" s="51" t="s">
        <v>0</v>
      </c>
      <c r="H98" s="121" t="s">
        <v>0</v>
      </c>
    </row>
    <row r="99" spans="1:8" ht="11.25" customHeight="1" x14ac:dyDescent="0.2">
      <c r="A99" s="45" t="s">
        <v>73</v>
      </c>
      <c r="B99" s="48" t="s">
        <v>0</v>
      </c>
      <c r="C99" s="48" t="s">
        <v>0</v>
      </c>
      <c r="D99" s="48" t="s">
        <v>0</v>
      </c>
      <c r="E99" s="48" t="s">
        <v>0</v>
      </c>
      <c r="F99" s="51" t="s">
        <v>0</v>
      </c>
      <c r="G99" s="51" t="s">
        <v>0</v>
      </c>
      <c r="H99" s="121" t="s">
        <v>0</v>
      </c>
    </row>
    <row r="100" spans="1:8" ht="11.25" customHeight="1" x14ac:dyDescent="0.2">
      <c r="A100" s="45" t="s">
        <v>113</v>
      </c>
      <c r="B100" s="48" t="s">
        <v>0</v>
      </c>
      <c r="C100" s="48" t="s">
        <v>0</v>
      </c>
      <c r="D100" s="48" t="s">
        <v>0</v>
      </c>
      <c r="E100" s="48" t="s">
        <v>0</v>
      </c>
      <c r="F100" s="51" t="s">
        <v>0</v>
      </c>
      <c r="G100" s="51" t="s">
        <v>0</v>
      </c>
      <c r="H100" s="121" t="s">
        <v>0</v>
      </c>
    </row>
    <row r="101" spans="1:8" ht="11.25" customHeight="1" x14ac:dyDescent="0.2">
      <c r="A101" s="45" t="s">
        <v>1</v>
      </c>
      <c r="B101" s="48" t="s">
        <v>0</v>
      </c>
      <c r="C101" s="48" t="s">
        <v>0</v>
      </c>
      <c r="D101" s="48" t="s">
        <v>0</v>
      </c>
      <c r="E101" s="48" t="s">
        <v>0</v>
      </c>
      <c r="F101" s="51" t="s">
        <v>0</v>
      </c>
      <c r="G101" s="51" t="s">
        <v>0</v>
      </c>
      <c r="H101" s="121" t="s">
        <v>0</v>
      </c>
    </row>
    <row r="102" spans="1:8" ht="11.25" customHeight="1" x14ac:dyDescent="0.2">
      <c r="A102" s="45" t="s">
        <v>2</v>
      </c>
      <c r="B102" s="48" t="s">
        <v>84</v>
      </c>
      <c r="C102" s="48">
        <v>2006</v>
      </c>
      <c r="D102" s="48" t="s">
        <v>84</v>
      </c>
      <c r="E102" s="48" t="s">
        <v>0</v>
      </c>
      <c r="F102" s="48" t="s">
        <v>84</v>
      </c>
      <c r="G102" s="51" t="s">
        <v>0</v>
      </c>
      <c r="H102" s="121" t="s">
        <v>0</v>
      </c>
    </row>
    <row r="103" spans="1:8" ht="11.25" customHeight="1" x14ac:dyDescent="0.2">
      <c r="A103" s="45" t="s">
        <v>74</v>
      </c>
      <c r="B103" s="48" t="s">
        <v>84</v>
      </c>
      <c r="C103" s="48">
        <v>2013</v>
      </c>
      <c r="D103" s="48" t="s">
        <v>84</v>
      </c>
      <c r="E103" s="48" t="s">
        <v>0</v>
      </c>
      <c r="F103" s="51" t="s">
        <v>0</v>
      </c>
      <c r="G103" s="51" t="s">
        <v>0</v>
      </c>
      <c r="H103" s="121" t="s">
        <v>0</v>
      </c>
    </row>
    <row r="104" spans="1:8" ht="11.25" customHeight="1" x14ac:dyDescent="0.2">
      <c r="A104" s="45" t="s">
        <v>75</v>
      </c>
      <c r="B104" s="48" t="s">
        <v>0</v>
      </c>
      <c r="C104" s="48" t="s">
        <v>0</v>
      </c>
      <c r="D104" s="48" t="s">
        <v>0</v>
      </c>
      <c r="E104" s="48" t="s">
        <v>0</v>
      </c>
      <c r="F104" s="51" t="s">
        <v>0</v>
      </c>
      <c r="G104" s="51" t="s">
        <v>0</v>
      </c>
      <c r="H104" s="121" t="s">
        <v>0</v>
      </c>
    </row>
    <row r="105" spans="1:8" ht="11.25" customHeight="1" x14ac:dyDescent="0.2">
      <c r="A105" s="45" t="s">
        <v>114</v>
      </c>
      <c r="B105" s="48" t="s">
        <v>0</v>
      </c>
      <c r="C105" s="48" t="s">
        <v>0</v>
      </c>
      <c r="D105" s="48" t="s">
        <v>0</v>
      </c>
      <c r="E105" s="48" t="s">
        <v>0</v>
      </c>
      <c r="F105" s="51" t="s">
        <v>0</v>
      </c>
      <c r="G105" s="51" t="s">
        <v>0</v>
      </c>
      <c r="H105" s="121" t="s">
        <v>0</v>
      </c>
    </row>
    <row r="106" spans="1:8" ht="11.25" customHeight="1" x14ac:dyDescent="0.2">
      <c r="A106" s="45" t="s">
        <v>76</v>
      </c>
      <c r="B106" s="48" t="s">
        <v>0</v>
      </c>
      <c r="C106" s="48" t="s">
        <v>0</v>
      </c>
      <c r="D106" s="48" t="s">
        <v>0</v>
      </c>
      <c r="E106" s="48" t="s">
        <v>0</v>
      </c>
      <c r="G106" s="51" t="s">
        <v>0</v>
      </c>
      <c r="H106" s="121" t="s">
        <v>0</v>
      </c>
    </row>
    <row r="107" spans="1:8" ht="11.25" customHeight="1" x14ac:dyDescent="0.2">
      <c r="A107" s="45" t="s">
        <v>77</v>
      </c>
      <c r="B107" s="48" t="s">
        <v>84</v>
      </c>
      <c r="C107" s="48">
        <v>2011</v>
      </c>
      <c r="D107" s="48" t="s">
        <v>0</v>
      </c>
      <c r="E107" s="48" t="s">
        <v>84</v>
      </c>
      <c r="F107" s="48" t="s">
        <v>84</v>
      </c>
      <c r="G107" s="48" t="s">
        <v>84</v>
      </c>
      <c r="H107" s="143">
        <v>16000</v>
      </c>
    </row>
    <row r="108" spans="1:8" ht="11.25" customHeight="1" x14ac:dyDescent="0.2">
      <c r="A108" s="45" t="s">
        <v>78</v>
      </c>
      <c r="B108" s="48" t="s">
        <v>0</v>
      </c>
      <c r="C108" s="48" t="s">
        <v>0</v>
      </c>
      <c r="D108" s="48" t="s">
        <v>0</v>
      </c>
      <c r="E108" s="48" t="s">
        <v>0</v>
      </c>
      <c r="F108" s="51" t="s">
        <v>0</v>
      </c>
      <c r="G108" s="51" t="s">
        <v>0</v>
      </c>
      <c r="H108" s="121" t="s">
        <v>0</v>
      </c>
    </row>
    <row r="109" spans="1:8" ht="11.25" customHeight="1" x14ac:dyDescent="0.2">
      <c r="A109" s="45" t="s">
        <v>79</v>
      </c>
      <c r="B109" s="48" t="s">
        <v>84</v>
      </c>
      <c r="C109" s="48">
        <v>2013</v>
      </c>
      <c r="D109" s="48" t="s">
        <v>0</v>
      </c>
      <c r="E109" s="48" t="s">
        <v>84</v>
      </c>
      <c r="F109" s="51" t="s">
        <v>0</v>
      </c>
      <c r="G109" s="51" t="s">
        <v>0</v>
      </c>
      <c r="H109" s="121" t="s">
        <v>0</v>
      </c>
    </row>
    <row r="110" spans="1:8" ht="11.25" customHeight="1" x14ac:dyDescent="0.2">
      <c r="A110" s="45" t="s">
        <v>80</v>
      </c>
      <c r="B110" s="48" t="s">
        <v>0</v>
      </c>
      <c r="C110" s="48" t="s">
        <v>0</v>
      </c>
      <c r="D110" s="48" t="s">
        <v>0</v>
      </c>
      <c r="E110" s="48" t="s">
        <v>0</v>
      </c>
      <c r="F110" s="51" t="s">
        <v>0</v>
      </c>
      <c r="G110" s="51" t="s">
        <v>0</v>
      </c>
      <c r="H110" s="121" t="s">
        <v>0</v>
      </c>
    </row>
    <row r="111" spans="1:8" ht="11.25" customHeight="1" x14ac:dyDescent="0.2">
      <c r="A111" s="45" t="s">
        <v>81</v>
      </c>
      <c r="B111" s="48" t="s">
        <v>84</v>
      </c>
      <c r="C111" s="48">
        <v>2014</v>
      </c>
      <c r="D111" s="48" t="s">
        <v>0</v>
      </c>
      <c r="E111" s="48" t="s">
        <v>84</v>
      </c>
      <c r="F111" s="51" t="s">
        <v>0</v>
      </c>
      <c r="G111" s="51" t="s">
        <v>0</v>
      </c>
      <c r="H111" s="121" t="s">
        <v>0</v>
      </c>
    </row>
    <row r="112" spans="1:8" ht="11.25" customHeight="1" x14ac:dyDescent="0.2">
      <c r="A112" s="45" t="s">
        <v>82</v>
      </c>
      <c r="B112" s="48" t="s">
        <v>84</v>
      </c>
      <c r="C112" s="48">
        <v>2010</v>
      </c>
      <c r="D112" s="48" t="s">
        <v>0</v>
      </c>
      <c r="E112" s="48" t="s">
        <v>84</v>
      </c>
      <c r="F112" s="48" t="s">
        <v>84</v>
      </c>
      <c r="G112" s="48" t="s">
        <v>84</v>
      </c>
      <c r="H112" s="143">
        <v>5361</v>
      </c>
    </row>
    <row r="113" spans="1:8" ht="11.25" customHeight="1" x14ac:dyDescent="0.2">
      <c r="A113" s="45" t="s">
        <v>83</v>
      </c>
      <c r="B113" s="48" t="s">
        <v>84</v>
      </c>
      <c r="C113" s="48">
        <v>2014</v>
      </c>
      <c r="D113" s="48" t="s">
        <v>0</v>
      </c>
      <c r="E113" s="48" t="s">
        <v>84</v>
      </c>
      <c r="F113" s="48" t="s">
        <v>84</v>
      </c>
      <c r="G113" s="48" t="s">
        <v>84</v>
      </c>
      <c r="H113" s="143">
        <v>26452</v>
      </c>
    </row>
    <row r="114" spans="1:8" ht="11.25" customHeight="1" x14ac:dyDescent="0.2">
      <c r="A114" s="45" t="s">
        <v>115</v>
      </c>
      <c r="B114" s="48" t="s">
        <v>84</v>
      </c>
      <c r="C114" s="48">
        <v>2013</v>
      </c>
      <c r="D114" s="48" t="s">
        <v>84</v>
      </c>
      <c r="E114" s="48" t="s">
        <v>0</v>
      </c>
      <c r="F114" s="51" t="s">
        <v>0</v>
      </c>
      <c r="G114" s="48" t="s">
        <v>84</v>
      </c>
      <c r="H114" s="143">
        <v>5718</v>
      </c>
    </row>
    <row r="115" spans="1:8" ht="11.25" customHeight="1" x14ac:dyDescent="0.2">
      <c r="A115" s="45" t="s">
        <v>116</v>
      </c>
      <c r="B115" s="48" t="s">
        <v>84</v>
      </c>
      <c r="C115" s="48">
        <v>2012</v>
      </c>
      <c r="D115" s="48" t="s">
        <v>0</v>
      </c>
      <c r="E115" s="48" t="s">
        <v>84</v>
      </c>
      <c r="F115" s="51" t="s">
        <v>0</v>
      </c>
      <c r="G115" s="51" t="s">
        <v>0</v>
      </c>
      <c r="H115" s="121" t="s">
        <v>0</v>
      </c>
    </row>
    <row r="116" spans="1:8" ht="11.25" customHeight="1" x14ac:dyDescent="0.2">
      <c r="A116" s="45" t="s">
        <v>85</v>
      </c>
      <c r="B116" s="48" t="s">
        <v>0</v>
      </c>
      <c r="C116" s="48" t="s">
        <v>0</v>
      </c>
      <c r="D116" s="48" t="s">
        <v>0</v>
      </c>
      <c r="E116" s="48" t="s">
        <v>0</v>
      </c>
      <c r="F116" s="48" t="s">
        <v>0</v>
      </c>
      <c r="G116" s="51" t="s">
        <v>0</v>
      </c>
      <c r="H116" s="121" t="s">
        <v>0</v>
      </c>
    </row>
    <row r="117" spans="1:8" ht="11.25" customHeight="1" x14ac:dyDescent="0.2">
      <c r="A117" s="45" t="s">
        <v>86</v>
      </c>
      <c r="B117" s="48" t="s">
        <v>84</v>
      </c>
      <c r="C117" s="48">
        <v>2014</v>
      </c>
      <c r="D117" s="48" t="s">
        <v>0</v>
      </c>
      <c r="E117" s="48" t="s">
        <v>84</v>
      </c>
      <c r="F117" s="51" t="s">
        <v>0</v>
      </c>
      <c r="G117" s="51" t="s">
        <v>0</v>
      </c>
      <c r="H117" s="121" t="s">
        <v>0</v>
      </c>
    </row>
    <row r="118" spans="1:8" ht="11.25" customHeight="1" x14ac:dyDescent="0.2">
      <c r="A118" s="45" t="s">
        <v>87</v>
      </c>
      <c r="B118" s="48" t="s">
        <v>0</v>
      </c>
      <c r="C118" s="48" t="s">
        <v>0</v>
      </c>
      <c r="D118" s="48" t="s">
        <v>0</v>
      </c>
      <c r="E118" s="48" t="s">
        <v>0</v>
      </c>
      <c r="F118" s="51" t="s">
        <v>0</v>
      </c>
      <c r="G118" s="51" t="s">
        <v>0</v>
      </c>
      <c r="H118" s="121" t="s">
        <v>0</v>
      </c>
    </row>
    <row r="119" spans="1:8" ht="11.25" customHeight="1" x14ac:dyDescent="0.2">
      <c r="A119" s="45" t="s">
        <v>88</v>
      </c>
      <c r="B119" s="48" t="s">
        <v>0</v>
      </c>
      <c r="C119" s="48" t="s">
        <v>0</v>
      </c>
      <c r="D119" s="48" t="s">
        <v>0</v>
      </c>
      <c r="E119" s="48" t="s">
        <v>0</v>
      </c>
      <c r="F119" s="51" t="s">
        <v>0</v>
      </c>
      <c r="G119" s="51" t="s">
        <v>0</v>
      </c>
      <c r="H119" s="121" t="s">
        <v>0</v>
      </c>
    </row>
    <row r="120" spans="1:8" ht="11.25" customHeight="1" x14ac:dyDescent="0.2">
      <c r="A120" s="45" t="s">
        <v>117</v>
      </c>
      <c r="B120" s="48" t="s">
        <v>0</v>
      </c>
      <c r="C120" s="48" t="s">
        <v>0</v>
      </c>
      <c r="D120" s="48" t="s">
        <v>0</v>
      </c>
      <c r="E120" s="48" t="s">
        <v>0</v>
      </c>
      <c r="F120" s="51" t="s">
        <v>0</v>
      </c>
      <c r="G120" s="51" t="s">
        <v>0</v>
      </c>
      <c r="H120" s="121" t="s">
        <v>0</v>
      </c>
    </row>
    <row r="121" spans="1:8" ht="11.25" customHeight="1" x14ac:dyDescent="0.2">
      <c r="A121" s="45" t="s">
        <v>118</v>
      </c>
      <c r="B121" s="48" t="s">
        <v>84</v>
      </c>
      <c r="C121" s="48">
        <v>2012</v>
      </c>
      <c r="D121" s="48" t="s">
        <v>84</v>
      </c>
      <c r="E121" s="48" t="s">
        <v>0</v>
      </c>
      <c r="F121" s="51" t="s">
        <v>0</v>
      </c>
      <c r="G121" s="51" t="s">
        <v>0</v>
      </c>
      <c r="H121" s="121" t="s">
        <v>0</v>
      </c>
    </row>
    <row r="122" spans="1:8" ht="11.25" customHeight="1" x14ac:dyDescent="0.2">
      <c r="A122" s="123" t="s">
        <v>122</v>
      </c>
      <c r="B122" s="124">
        <v>84</v>
      </c>
      <c r="C122" s="51"/>
      <c r="D122" s="124">
        <v>45</v>
      </c>
      <c r="E122" s="124">
        <v>39</v>
      </c>
      <c r="F122" s="124">
        <v>53</v>
      </c>
      <c r="G122" s="124">
        <v>55</v>
      </c>
      <c r="H122" s="97"/>
    </row>
    <row r="123" spans="1:8" ht="11.25" customHeight="1" x14ac:dyDescent="0.2">
      <c r="A123" s="61"/>
      <c r="B123" s="54"/>
      <c r="C123" s="54"/>
      <c r="D123" s="54"/>
      <c r="E123" s="54"/>
      <c r="F123" s="54"/>
      <c r="G123" s="54"/>
      <c r="H123" s="55"/>
    </row>
    <row r="124" spans="1:8" ht="5.25" customHeight="1" x14ac:dyDescent="0.2">
      <c r="A124" s="62"/>
      <c r="C124" s="73"/>
    </row>
    <row r="125" spans="1:8" ht="13.5" customHeight="1" x14ac:dyDescent="0.2">
      <c r="A125" s="63" t="s">
        <v>120</v>
      </c>
      <c r="B125" s="73"/>
      <c r="C125" s="73"/>
      <c r="D125" s="53"/>
      <c r="E125" s="53"/>
      <c r="F125" s="53"/>
      <c r="G125" s="53"/>
    </row>
    <row r="126" spans="1:8" x14ac:dyDescent="0.2">
      <c r="A126" s="64" t="s">
        <v>244</v>
      </c>
    </row>
    <row r="128" spans="1:8" x14ac:dyDescent="0.2">
      <c r="A128" s="62"/>
    </row>
    <row r="129" spans="1:1" x14ac:dyDescent="0.2">
      <c r="A129" s="62"/>
    </row>
    <row r="130" spans="1:1" x14ac:dyDescent="0.2">
      <c r="A130" s="62"/>
    </row>
    <row r="131" spans="1:1" x14ac:dyDescent="0.2">
      <c r="A131" s="62"/>
    </row>
    <row r="132" spans="1:1" x14ac:dyDescent="0.2">
      <c r="A132" s="62"/>
    </row>
    <row r="133" spans="1:1" x14ac:dyDescent="0.2">
      <c r="A133" s="62"/>
    </row>
    <row r="134" spans="1:1" x14ac:dyDescent="0.2">
      <c r="A134" s="62"/>
    </row>
    <row r="135" spans="1:1" x14ac:dyDescent="0.2">
      <c r="A135" s="62"/>
    </row>
    <row r="136" spans="1:1" x14ac:dyDescent="0.2">
      <c r="A136" s="62"/>
    </row>
    <row r="137" spans="1:1" x14ac:dyDescent="0.2">
      <c r="A137" s="62"/>
    </row>
    <row r="138" spans="1:1" x14ac:dyDescent="0.2">
      <c r="A138" s="62"/>
    </row>
    <row r="139" spans="1:1" x14ac:dyDescent="0.2">
      <c r="A139" s="62"/>
    </row>
    <row r="140" spans="1:1" x14ac:dyDescent="0.2">
      <c r="A140" s="62"/>
    </row>
    <row r="141" spans="1:1" x14ac:dyDescent="0.2">
      <c r="A141" s="62"/>
    </row>
    <row r="142" spans="1:1" x14ac:dyDescent="0.2">
      <c r="A142" s="62"/>
    </row>
    <row r="143" spans="1:1" x14ac:dyDescent="0.2">
      <c r="A143" s="62"/>
    </row>
    <row r="144" spans="1:1" x14ac:dyDescent="0.2">
      <c r="A144" s="62"/>
    </row>
    <row r="145" spans="1:1" x14ac:dyDescent="0.2">
      <c r="A145" s="62"/>
    </row>
    <row r="146" spans="1:1" x14ac:dyDescent="0.2">
      <c r="A146" s="62"/>
    </row>
    <row r="147" spans="1:1" x14ac:dyDescent="0.2">
      <c r="A147" s="62"/>
    </row>
    <row r="148" spans="1:1" x14ac:dyDescent="0.2">
      <c r="A148" s="62"/>
    </row>
    <row r="149" spans="1:1" x14ac:dyDescent="0.2">
      <c r="A149" s="62"/>
    </row>
    <row r="150" spans="1:1" x14ac:dyDescent="0.2">
      <c r="A150" s="62"/>
    </row>
    <row r="151" spans="1:1" x14ac:dyDescent="0.2">
      <c r="A151" s="62"/>
    </row>
    <row r="152" spans="1:1" x14ac:dyDescent="0.2">
      <c r="A152" s="62"/>
    </row>
    <row r="153" spans="1:1" x14ac:dyDescent="0.2">
      <c r="A153" s="62"/>
    </row>
    <row r="154" spans="1:1" x14ac:dyDescent="0.2">
      <c r="A154" s="62"/>
    </row>
    <row r="155" spans="1:1" x14ac:dyDescent="0.2">
      <c r="A155" s="62"/>
    </row>
    <row r="156" spans="1:1" x14ac:dyDescent="0.2">
      <c r="A156" s="62"/>
    </row>
    <row r="157" spans="1:1" x14ac:dyDescent="0.2">
      <c r="A157" s="62"/>
    </row>
    <row r="158" spans="1:1" x14ac:dyDescent="0.2">
      <c r="A158" s="62"/>
    </row>
    <row r="159" spans="1:1" x14ac:dyDescent="0.2">
      <c r="A159" s="62"/>
    </row>
    <row r="160" spans="1:1" x14ac:dyDescent="0.2">
      <c r="A160" s="62"/>
    </row>
    <row r="161" spans="1:1" x14ac:dyDescent="0.2">
      <c r="A161" s="62"/>
    </row>
    <row r="162" spans="1:1" x14ac:dyDescent="0.2">
      <c r="A162" s="62"/>
    </row>
    <row r="163" spans="1:1" x14ac:dyDescent="0.2">
      <c r="A163" s="62"/>
    </row>
    <row r="164" spans="1:1" x14ac:dyDescent="0.2">
      <c r="A164" s="62"/>
    </row>
    <row r="165" spans="1:1" x14ac:dyDescent="0.2">
      <c r="A165" s="62"/>
    </row>
    <row r="166" spans="1:1" x14ac:dyDescent="0.2">
      <c r="A166" s="62"/>
    </row>
    <row r="167" spans="1:1" x14ac:dyDescent="0.2">
      <c r="A167" s="62"/>
    </row>
    <row r="168" spans="1:1" x14ac:dyDescent="0.2">
      <c r="A168" s="62"/>
    </row>
    <row r="169" spans="1:1" x14ac:dyDescent="0.2">
      <c r="A169" s="62"/>
    </row>
    <row r="170" spans="1:1" x14ac:dyDescent="0.2">
      <c r="A170" s="62"/>
    </row>
    <row r="171" spans="1:1" x14ac:dyDescent="0.2">
      <c r="A171" s="62"/>
    </row>
    <row r="172" spans="1:1" x14ac:dyDescent="0.2">
      <c r="A172" s="62"/>
    </row>
    <row r="173" spans="1:1" x14ac:dyDescent="0.2">
      <c r="A173" s="62"/>
    </row>
    <row r="174" spans="1:1" x14ac:dyDescent="0.2">
      <c r="A174" s="62"/>
    </row>
    <row r="175" spans="1:1" x14ac:dyDescent="0.2">
      <c r="A175" s="62"/>
    </row>
    <row r="176" spans="1:1" x14ac:dyDescent="0.2">
      <c r="A176" s="62"/>
    </row>
    <row r="177" spans="1:1" x14ac:dyDescent="0.2">
      <c r="A177" s="62"/>
    </row>
    <row r="178" spans="1:1" x14ac:dyDescent="0.2">
      <c r="A178" s="62"/>
    </row>
    <row r="179" spans="1:1" x14ac:dyDescent="0.2">
      <c r="A179" s="62"/>
    </row>
    <row r="180" spans="1:1" x14ac:dyDescent="0.2">
      <c r="A180" s="62"/>
    </row>
    <row r="181" spans="1:1" x14ac:dyDescent="0.2">
      <c r="A181" s="62"/>
    </row>
    <row r="182" spans="1:1" x14ac:dyDescent="0.2">
      <c r="A182" s="62"/>
    </row>
    <row r="183" spans="1:1" x14ac:dyDescent="0.2">
      <c r="A183" s="62"/>
    </row>
    <row r="184" spans="1:1" x14ac:dyDescent="0.2">
      <c r="A184" s="62"/>
    </row>
    <row r="185" spans="1:1" x14ac:dyDescent="0.2">
      <c r="A185" s="62"/>
    </row>
    <row r="186" spans="1:1" x14ac:dyDescent="0.2">
      <c r="A186" s="62"/>
    </row>
    <row r="187" spans="1:1" x14ac:dyDescent="0.2">
      <c r="A187" s="62"/>
    </row>
    <row r="188" spans="1:1" x14ac:dyDescent="0.2">
      <c r="A188" s="62"/>
    </row>
    <row r="189" spans="1:1" x14ac:dyDescent="0.2">
      <c r="A189" s="62"/>
    </row>
    <row r="190" spans="1:1" x14ac:dyDescent="0.2">
      <c r="A190" s="62"/>
    </row>
    <row r="191" spans="1:1" x14ac:dyDescent="0.2">
      <c r="A191" s="62"/>
    </row>
    <row r="192" spans="1:1" x14ac:dyDescent="0.2">
      <c r="A192" s="62"/>
    </row>
    <row r="193" spans="1:1" x14ac:dyDescent="0.2">
      <c r="A193" s="62"/>
    </row>
    <row r="194" spans="1:1" x14ac:dyDescent="0.2">
      <c r="A194" s="62"/>
    </row>
    <row r="195" spans="1:1" x14ac:dyDescent="0.2">
      <c r="A195" s="62"/>
    </row>
    <row r="196" spans="1:1" x14ac:dyDescent="0.2">
      <c r="A196" s="62"/>
    </row>
    <row r="197" spans="1:1" x14ac:dyDescent="0.2">
      <c r="A197" s="62"/>
    </row>
    <row r="198" spans="1:1" x14ac:dyDescent="0.2">
      <c r="A198" s="62"/>
    </row>
    <row r="199" spans="1:1" x14ac:dyDescent="0.2">
      <c r="A199" s="62"/>
    </row>
    <row r="200" spans="1:1" x14ac:dyDescent="0.2">
      <c r="A200" s="62"/>
    </row>
    <row r="201" spans="1:1" x14ac:dyDescent="0.2">
      <c r="A201" s="62"/>
    </row>
    <row r="202" spans="1:1" x14ac:dyDescent="0.2">
      <c r="A202" s="62"/>
    </row>
    <row r="203" spans="1:1" x14ac:dyDescent="0.2">
      <c r="A203" s="62"/>
    </row>
    <row r="204" spans="1:1" x14ac:dyDescent="0.2">
      <c r="A204" s="62"/>
    </row>
    <row r="205" spans="1:1" x14ac:dyDescent="0.2">
      <c r="A205" s="62"/>
    </row>
    <row r="206" spans="1:1" x14ac:dyDescent="0.2">
      <c r="A206" s="62"/>
    </row>
    <row r="207" spans="1:1" x14ac:dyDescent="0.2">
      <c r="A207" s="62"/>
    </row>
    <row r="208" spans="1:1" x14ac:dyDescent="0.2">
      <c r="A208" s="62"/>
    </row>
    <row r="209" spans="1:1" x14ac:dyDescent="0.2">
      <c r="A209" s="62"/>
    </row>
    <row r="210" spans="1:1" x14ac:dyDescent="0.2">
      <c r="A210" s="62"/>
    </row>
    <row r="211" spans="1:1" x14ac:dyDescent="0.2">
      <c r="A211" s="62"/>
    </row>
    <row r="212" spans="1:1" x14ac:dyDescent="0.2">
      <c r="A212" s="62"/>
    </row>
    <row r="213" spans="1:1" x14ac:dyDescent="0.2">
      <c r="A213" s="62"/>
    </row>
    <row r="214" spans="1:1" x14ac:dyDescent="0.2">
      <c r="A214" s="62"/>
    </row>
    <row r="215" spans="1:1" x14ac:dyDescent="0.2">
      <c r="A215" s="62"/>
    </row>
    <row r="216" spans="1:1" x14ac:dyDescent="0.2">
      <c r="A216" s="62"/>
    </row>
    <row r="217" spans="1:1" x14ac:dyDescent="0.2">
      <c r="A217" s="62"/>
    </row>
    <row r="218" spans="1:1" x14ac:dyDescent="0.2">
      <c r="A218" s="62"/>
    </row>
    <row r="219" spans="1:1" x14ac:dyDescent="0.2">
      <c r="A219" s="62"/>
    </row>
    <row r="220" spans="1:1" x14ac:dyDescent="0.2">
      <c r="A220" s="62"/>
    </row>
    <row r="221" spans="1:1" x14ac:dyDescent="0.2">
      <c r="A221" s="62"/>
    </row>
    <row r="222" spans="1:1" x14ac:dyDescent="0.2">
      <c r="A222" s="62"/>
    </row>
    <row r="223" spans="1:1" x14ac:dyDescent="0.2">
      <c r="A223" s="62"/>
    </row>
    <row r="224" spans="1:1" x14ac:dyDescent="0.2">
      <c r="A224" s="62"/>
    </row>
    <row r="225" spans="1:1" x14ac:dyDescent="0.2">
      <c r="A225" s="62"/>
    </row>
    <row r="226" spans="1:1" x14ac:dyDescent="0.2">
      <c r="A226" s="62"/>
    </row>
    <row r="227" spans="1:1" x14ac:dyDescent="0.2">
      <c r="A227" s="62"/>
    </row>
    <row r="228" spans="1:1" x14ac:dyDescent="0.2">
      <c r="A228" s="62"/>
    </row>
    <row r="229" spans="1:1" x14ac:dyDescent="0.2">
      <c r="A229" s="62"/>
    </row>
    <row r="230" spans="1:1" x14ac:dyDescent="0.2">
      <c r="A230" s="62"/>
    </row>
    <row r="231" spans="1:1" x14ac:dyDescent="0.2">
      <c r="A231" s="62"/>
    </row>
    <row r="232" spans="1:1" x14ac:dyDescent="0.2">
      <c r="A232" s="62"/>
    </row>
    <row r="233" spans="1:1" x14ac:dyDescent="0.2">
      <c r="A233" s="62"/>
    </row>
    <row r="234" spans="1:1" x14ac:dyDescent="0.2">
      <c r="A234" s="62"/>
    </row>
    <row r="235" spans="1:1" x14ac:dyDescent="0.2">
      <c r="A235" s="62"/>
    </row>
    <row r="236" spans="1:1" x14ac:dyDescent="0.2">
      <c r="A236" s="62"/>
    </row>
    <row r="237" spans="1:1" x14ac:dyDescent="0.2">
      <c r="A237" s="62"/>
    </row>
    <row r="238" spans="1:1" x14ac:dyDescent="0.2">
      <c r="A238" s="62"/>
    </row>
    <row r="239" spans="1:1" x14ac:dyDescent="0.2">
      <c r="A239" s="62"/>
    </row>
    <row r="240" spans="1:1" x14ac:dyDescent="0.2">
      <c r="A240" s="62"/>
    </row>
    <row r="241" spans="1:1" x14ac:dyDescent="0.2">
      <c r="A241" s="62"/>
    </row>
    <row r="242" spans="1:1" x14ac:dyDescent="0.2">
      <c r="A242" s="62"/>
    </row>
    <row r="243" spans="1:1" x14ac:dyDescent="0.2">
      <c r="A243" s="62"/>
    </row>
    <row r="244" spans="1:1" x14ac:dyDescent="0.2">
      <c r="A244" s="62"/>
    </row>
    <row r="245" spans="1:1" x14ac:dyDescent="0.2">
      <c r="A245" s="62"/>
    </row>
    <row r="246" spans="1:1" x14ac:dyDescent="0.2">
      <c r="A246" s="62"/>
    </row>
    <row r="247" spans="1:1" x14ac:dyDescent="0.2">
      <c r="A247" s="62"/>
    </row>
    <row r="248" spans="1:1" x14ac:dyDescent="0.2">
      <c r="A248" s="62"/>
    </row>
    <row r="249" spans="1:1" x14ac:dyDescent="0.2">
      <c r="A249" s="62"/>
    </row>
    <row r="250" spans="1:1" x14ac:dyDescent="0.2">
      <c r="A250" s="62"/>
    </row>
    <row r="251" spans="1:1" x14ac:dyDescent="0.2">
      <c r="A251" s="62"/>
    </row>
    <row r="252" spans="1:1" x14ac:dyDescent="0.2">
      <c r="A252" s="62"/>
    </row>
    <row r="253" spans="1:1" x14ac:dyDescent="0.2">
      <c r="A253" s="62"/>
    </row>
    <row r="254" spans="1:1" x14ac:dyDescent="0.2">
      <c r="A254" s="62"/>
    </row>
    <row r="255" spans="1:1" x14ac:dyDescent="0.2">
      <c r="A255" s="62"/>
    </row>
    <row r="256" spans="1:1" x14ac:dyDescent="0.2">
      <c r="A256" s="62"/>
    </row>
    <row r="257" spans="1:1" x14ac:dyDescent="0.2">
      <c r="A257" s="62"/>
    </row>
    <row r="258" spans="1:1" x14ac:dyDescent="0.2">
      <c r="A258" s="62"/>
    </row>
    <row r="259" spans="1:1" x14ac:dyDescent="0.2">
      <c r="A259" s="62"/>
    </row>
    <row r="260" spans="1:1" x14ac:dyDescent="0.2">
      <c r="A260" s="62"/>
    </row>
    <row r="261" spans="1:1" x14ac:dyDescent="0.2">
      <c r="A261" s="62"/>
    </row>
    <row r="262" spans="1:1" x14ac:dyDescent="0.2">
      <c r="A262" s="62"/>
    </row>
    <row r="263" spans="1:1" x14ac:dyDescent="0.2">
      <c r="A263" s="62"/>
    </row>
    <row r="264" spans="1:1" x14ac:dyDescent="0.2">
      <c r="A264" s="62"/>
    </row>
    <row r="265" spans="1:1" x14ac:dyDescent="0.2">
      <c r="A265" s="62"/>
    </row>
    <row r="266" spans="1:1" x14ac:dyDescent="0.2">
      <c r="A266" s="62"/>
    </row>
    <row r="267" spans="1:1" x14ac:dyDescent="0.2">
      <c r="A267" s="62"/>
    </row>
    <row r="268" spans="1:1" x14ac:dyDescent="0.2">
      <c r="A268" s="62"/>
    </row>
    <row r="269" spans="1:1" x14ac:dyDescent="0.2">
      <c r="A269" s="62"/>
    </row>
    <row r="270" spans="1:1" x14ac:dyDescent="0.2">
      <c r="A270" s="62"/>
    </row>
    <row r="271" spans="1:1" x14ac:dyDescent="0.2">
      <c r="A271" s="62"/>
    </row>
    <row r="272" spans="1:1" x14ac:dyDescent="0.2">
      <c r="A272" s="62"/>
    </row>
    <row r="273" spans="1:1" x14ac:dyDescent="0.2">
      <c r="A273" s="62"/>
    </row>
    <row r="274" spans="1:1" x14ac:dyDescent="0.2">
      <c r="A274" s="62"/>
    </row>
    <row r="275" spans="1:1" x14ac:dyDescent="0.2">
      <c r="A275" s="62"/>
    </row>
    <row r="276" spans="1:1" x14ac:dyDescent="0.2">
      <c r="A276" s="62"/>
    </row>
    <row r="277" spans="1:1" x14ac:dyDescent="0.2">
      <c r="A277" s="62"/>
    </row>
    <row r="278" spans="1:1" x14ac:dyDescent="0.2">
      <c r="A278" s="62"/>
    </row>
    <row r="279" spans="1:1" x14ac:dyDescent="0.2">
      <c r="A279" s="62"/>
    </row>
    <row r="280" spans="1:1" x14ac:dyDescent="0.2">
      <c r="A280" s="62"/>
    </row>
    <row r="281" spans="1:1" x14ac:dyDescent="0.2">
      <c r="A281" s="62"/>
    </row>
    <row r="282" spans="1:1" x14ac:dyDescent="0.2">
      <c r="A282" s="62"/>
    </row>
    <row r="283" spans="1:1" x14ac:dyDescent="0.2">
      <c r="A283" s="62"/>
    </row>
    <row r="284" spans="1:1" x14ac:dyDescent="0.2">
      <c r="A284" s="62"/>
    </row>
    <row r="285" spans="1:1" x14ac:dyDescent="0.2">
      <c r="A285" s="62"/>
    </row>
    <row r="286" spans="1:1" x14ac:dyDescent="0.2">
      <c r="A286" s="62"/>
    </row>
    <row r="287" spans="1:1" x14ac:dyDescent="0.2">
      <c r="A287" s="62"/>
    </row>
    <row r="288" spans="1:1" x14ac:dyDescent="0.2">
      <c r="A288" s="62"/>
    </row>
    <row r="289" spans="1:1" x14ac:dyDescent="0.2">
      <c r="A289" s="62"/>
    </row>
    <row r="290" spans="1:1" x14ac:dyDescent="0.2">
      <c r="A290" s="62"/>
    </row>
    <row r="291" spans="1:1" x14ac:dyDescent="0.2">
      <c r="A291" s="62"/>
    </row>
    <row r="292" spans="1:1" x14ac:dyDescent="0.2">
      <c r="A292" s="62"/>
    </row>
    <row r="293" spans="1:1" x14ac:dyDescent="0.2">
      <c r="A293" s="62"/>
    </row>
    <row r="294" spans="1:1" x14ac:dyDescent="0.2">
      <c r="A294" s="62"/>
    </row>
    <row r="295" spans="1:1" x14ac:dyDescent="0.2">
      <c r="A295" s="62"/>
    </row>
    <row r="296" spans="1:1" x14ac:dyDescent="0.2">
      <c r="A296" s="62"/>
    </row>
    <row r="297" spans="1:1" x14ac:dyDescent="0.2">
      <c r="A297" s="62"/>
    </row>
    <row r="298" spans="1:1" x14ac:dyDescent="0.2">
      <c r="A298" s="62"/>
    </row>
    <row r="299" spans="1:1" x14ac:dyDescent="0.2">
      <c r="A299" s="62"/>
    </row>
    <row r="300" spans="1:1" x14ac:dyDescent="0.2">
      <c r="A300" s="62"/>
    </row>
    <row r="301" spans="1:1" x14ac:dyDescent="0.2">
      <c r="A301" s="62"/>
    </row>
    <row r="302" spans="1:1" x14ac:dyDescent="0.2">
      <c r="A302" s="62"/>
    </row>
    <row r="303" spans="1:1" x14ac:dyDescent="0.2">
      <c r="A303" s="62"/>
    </row>
    <row r="304" spans="1:1" x14ac:dyDescent="0.2">
      <c r="A304" s="62"/>
    </row>
    <row r="305" spans="1:1" x14ac:dyDescent="0.2">
      <c r="A305" s="62"/>
    </row>
    <row r="306" spans="1:1" x14ac:dyDescent="0.2">
      <c r="A306" s="62"/>
    </row>
    <row r="307" spans="1:1" x14ac:dyDescent="0.2">
      <c r="A307" s="62"/>
    </row>
    <row r="308" spans="1:1" x14ac:dyDescent="0.2">
      <c r="A308" s="62"/>
    </row>
    <row r="309" spans="1:1" x14ac:dyDescent="0.2">
      <c r="A309" s="62"/>
    </row>
    <row r="310" spans="1:1" x14ac:dyDescent="0.2">
      <c r="A310" s="62"/>
    </row>
    <row r="311" spans="1:1" x14ac:dyDescent="0.2">
      <c r="A311" s="62"/>
    </row>
    <row r="312" spans="1:1" x14ac:dyDescent="0.2">
      <c r="A312" s="62"/>
    </row>
    <row r="313" spans="1:1" x14ac:dyDescent="0.2">
      <c r="A313" s="62"/>
    </row>
    <row r="314" spans="1:1" x14ac:dyDescent="0.2">
      <c r="A314" s="62"/>
    </row>
    <row r="315" spans="1:1" x14ac:dyDescent="0.2">
      <c r="A315" s="62"/>
    </row>
    <row r="316" spans="1:1" x14ac:dyDescent="0.2">
      <c r="A316" s="62"/>
    </row>
    <row r="317" spans="1:1" x14ac:dyDescent="0.2">
      <c r="A317" s="62"/>
    </row>
    <row r="318" spans="1:1" x14ac:dyDescent="0.2">
      <c r="A318" s="62"/>
    </row>
    <row r="319" spans="1:1" x14ac:dyDescent="0.2">
      <c r="A319" s="62"/>
    </row>
    <row r="320" spans="1:1" x14ac:dyDescent="0.2">
      <c r="A320" s="62"/>
    </row>
    <row r="321" spans="1:1" x14ac:dyDescent="0.2">
      <c r="A321" s="62"/>
    </row>
    <row r="322" spans="1:1" x14ac:dyDescent="0.2">
      <c r="A322" s="62"/>
    </row>
    <row r="323" spans="1:1" x14ac:dyDescent="0.2">
      <c r="A323" s="62"/>
    </row>
    <row r="324" spans="1:1" x14ac:dyDescent="0.2">
      <c r="A324" s="62"/>
    </row>
    <row r="325" spans="1:1" x14ac:dyDescent="0.2">
      <c r="A325" s="62"/>
    </row>
    <row r="326" spans="1:1" x14ac:dyDescent="0.2">
      <c r="A326" s="62"/>
    </row>
    <row r="327" spans="1:1" x14ac:dyDescent="0.2">
      <c r="A327" s="62"/>
    </row>
    <row r="328" spans="1:1" x14ac:dyDescent="0.2">
      <c r="A328" s="62"/>
    </row>
    <row r="329" spans="1:1" x14ac:dyDescent="0.2">
      <c r="A329" s="62"/>
    </row>
    <row r="330" spans="1:1" x14ac:dyDescent="0.2">
      <c r="A330" s="62"/>
    </row>
    <row r="331" spans="1:1" x14ac:dyDescent="0.2">
      <c r="A331" s="62"/>
    </row>
    <row r="332" spans="1:1" x14ac:dyDescent="0.2">
      <c r="A332" s="62"/>
    </row>
    <row r="333" spans="1:1" x14ac:dyDescent="0.2">
      <c r="A333" s="62"/>
    </row>
    <row r="334" spans="1:1" x14ac:dyDescent="0.2">
      <c r="A334" s="62"/>
    </row>
    <row r="335" spans="1:1" x14ac:dyDescent="0.2">
      <c r="A335" s="62"/>
    </row>
    <row r="336" spans="1:1" x14ac:dyDescent="0.2">
      <c r="A336" s="62"/>
    </row>
    <row r="337" spans="1:1" x14ac:dyDescent="0.2">
      <c r="A337" s="62"/>
    </row>
    <row r="338" spans="1:1" x14ac:dyDescent="0.2">
      <c r="A338" s="62"/>
    </row>
    <row r="339" spans="1:1" x14ac:dyDescent="0.2">
      <c r="A339" s="62"/>
    </row>
    <row r="340" spans="1:1" x14ac:dyDescent="0.2">
      <c r="A340" s="62"/>
    </row>
    <row r="341" spans="1:1" x14ac:dyDescent="0.2">
      <c r="A341" s="62"/>
    </row>
    <row r="342" spans="1:1" x14ac:dyDescent="0.2">
      <c r="A342" s="62"/>
    </row>
    <row r="343" spans="1:1" x14ac:dyDescent="0.2">
      <c r="A343" s="62"/>
    </row>
    <row r="344" spans="1:1" x14ac:dyDescent="0.2">
      <c r="A344" s="62"/>
    </row>
    <row r="345" spans="1:1" x14ac:dyDescent="0.2">
      <c r="A345" s="62"/>
    </row>
    <row r="346" spans="1:1" x14ac:dyDescent="0.2">
      <c r="A346" s="62"/>
    </row>
    <row r="347" spans="1:1" x14ac:dyDescent="0.2">
      <c r="A347" s="62"/>
    </row>
    <row r="348" spans="1:1" x14ac:dyDescent="0.2">
      <c r="A348" s="62"/>
    </row>
    <row r="349" spans="1:1" x14ac:dyDescent="0.2">
      <c r="A349" s="62"/>
    </row>
    <row r="350" spans="1:1" x14ac:dyDescent="0.2">
      <c r="A350" s="62"/>
    </row>
    <row r="351" spans="1:1" x14ac:dyDescent="0.2">
      <c r="A351" s="62"/>
    </row>
    <row r="352" spans="1:1" x14ac:dyDescent="0.2">
      <c r="A352" s="62"/>
    </row>
    <row r="353" spans="1:1" x14ac:dyDescent="0.2">
      <c r="A353" s="62"/>
    </row>
    <row r="354" spans="1:1" x14ac:dyDescent="0.2">
      <c r="A354" s="62"/>
    </row>
    <row r="355" spans="1:1" x14ac:dyDescent="0.2">
      <c r="A355" s="62"/>
    </row>
    <row r="356" spans="1:1" x14ac:dyDescent="0.2">
      <c r="A356" s="62"/>
    </row>
    <row r="357" spans="1:1" x14ac:dyDescent="0.2">
      <c r="A357" s="62"/>
    </row>
    <row r="358" spans="1:1" x14ac:dyDescent="0.2">
      <c r="A358" s="62"/>
    </row>
    <row r="359" spans="1:1" x14ac:dyDescent="0.2">
      <c r="A359" s="62"/>
    </row>
    <row r="360" spans="1:1" x14ac:dyDescent="0.2">
      <c r="A360" s="62"/>
    </row>
    <row r="361" spans="1:1" x14ac:dyDescent="0.2">
      <c r="A361" s="62"/>
    </row>
    <row r="362" spans="1:1" x14ac:dyDescent="0.2">
      <c r="A362" s="62"/>
    </row>
    <row r="363" spans="1:1" x14ac:dyDescent="0.2">
      <c r="A363" s="62"/>
    </row>
    <row r="364" spans="1:1" x14ac:dyDescent="0.2">
      <c r="A364" s="62"/>
    </row>
    <row r="365" spans="1:1" x14ac:dyDescent="0.2">
      <c r="A365" s="62"/>
    </row>
    <row r="366" spans="1:1" x14ac:dyDescent="0.2">
      <c r="A366" s="62"/>
    </row>
    <row r="367" spans="1:1" x14ac:dyDescent="0.2">
      <c r="A367" s="62"/>
    </row>
    <row r="368" spans="1:1" x14ac:dyDescent="0.2">
      <c r="A368" s="62"/>
    </row>
    <row r="369" spans="1:1" x14ac:dyDescent="0.2">
      <c r="A369" s="62"/>
    </row>
    <row r="370" spans="1:1" x14ac:dyDescent="0.2">
      <c r="A370" s="62"/>
    </row>
    <row r="371" spans="1:1" x14ac:dyDescent="0.2">
      <c r="A371" s="62"/>
    </row>
    <row r="372" spans="1:1" x14ac:dyDescent="0.2">
      <c r="A372" s="62"/>
    </row>
    <row r="373" spans="1:1" x14ac:dyDescent="0.2">
      <c r="A373" s="62"/>
    </row>
    <row r="374" spans="1:1" x14ac:dyDescent="0.2">
      <c r="A374" s="62"/>
    </row>
    <row r="375" spans="1:1" x14ac:dyDescent="0.2">
      <c r="A375" s="62"/>
    </row>
    <row r="376" spans="1:1" x14ac:dyDescent="0.2">
      <c r="A376" s="62"/>
    </row>
    <row r="377" spans="1:1" x14ac:dyDescent="0.2">
      <c r="A377" s="62"/>
    </row>
    <row r="378" spans="1:1" x14ac:dyDescent="0.2">
      <c r="A378" s="62"/>
    </row>
    <row r="379" spans="1:1" x14ac:dyDescent="0.2">
      <c r="A379" s="62"/>
    </row>
    <row r="380" spans="1:1" x14ac:dyDescent="0.2">
      <c r="A380" s="62"/>
    </row>
    <row r="381" spans="1:1" x14ac:dyDescent="0.2">
      <c r="A381" s="62"/>
    </row>
    <row r="382" spans="1:1" x14ac:dyDescent="0.2">
      <c r="A382" s="62"/>
    </row>
    <row r="383" spans="1:1" x14ac:dyDescent="0.2">
      <c r="A383" s="62"/>
    </row>
    <row r="384" spans="1:1" x14ac:dyDescent="0.2">
      <c r="A384" s="62"/>
    </row>
    <row r="385" spans="1:1" x14ac:dyDescent="0.2">
      <c r="A385" s="62"/>
    </row>
    <row r="386" spans="1:1" x14ac:dyDescent="0.2">
      <c r="A386" s="62"/>
    </row>
    <row r="387" spans="1:1" x14ac:dyDescent="0.2">
      <c r="A387" s="62"/>
    </row>
    <row r="388" spans="1:1" x14ac:dyDescent="0.2">
      <c r="A388" s="62"/>
    </row>
    <row r="389" spans="1:1" x14ac:dyDescent="0.2">
      <c r="A389" s="62"/>
    </row>
    <row r="390" spans="1:1" x14ac:dyDescent="0.2">
      <c r="A390" s="62"/>
    </row>
    <row r="391" spans="1:1" x14ac:dyDescent="0.2">
      <c r="A391" s="62"/>
    </row>
    <row r="392" spans="1:1" x14ac:dyDescent="0.2">
      <c r="A392" s="62"/>
    </row>
    <row r="393" spans="1:1" x14ac:dyDescent="0.2">
      <c r="A393" s="62"/>
    </row>
    <row r="394" spans="1:1" x14ac:dyDescent="0.2">
      <c r="A394" s="62"/>
    </row>
    <row r="395" spans="1:1" x14ac:dyDescent="0.2">
      <c r="A395" s="62"/>
    </row>
    <row r="396" spans="1:1" x14ac:dyDescent="0.2">
      <c r="A396" s="62"/>
    </row>
    <row r="397" spans="1:1" x14ac:dyDescent="0.2">
      <c r="A397" s="62"/>
    </row>
    <row r="398" spans="1:1" x14ac:dyDescent="0.2">
      <c r="A398" s="62"/>
    </row>
    <row r="399" spans="1:1" x14ac:dyDescent="0.2">
      <c r="A399" s="62"/>
    </row>
    <row r="400" spans="1:1" x14ac:dyDescent="0.2">
      <c r="A400" s="62"/>
    </row>
    <row r="401" spans="1:1" x14ac:dyDescent="0.2">
      <c r="A401" s="62"/>
    </row>
    <row r="402" spans="1:1" x14ac:dyDescent="0.2">
      <c r="A402" s="62"/>
    </row>
    <row r="403" spans="1:1" x14ac:dyDescent="0.2">
      <c r="A403" s="62"/>
    </row>
    <row r="404" spans="1:1" x14ac:dyDescent="0.2">
      <c r="A404" s="62"/>
    </row>
    <row r="405" spans="1:1" x14ac:dyDescent="0.2">
      <c r="A405" s="62"/>
    </row>
    <row r="406" spans="1:1" x14ac:dyDescent="0.2">
      <c r="A406" s="62"/>
    </row>
    <row r="407" spans="1:1" x14ac:dyDescent="0.2">
      <c r="A407" s="62"/>
    </row>
    <row r="408" spans="1:1" x14ac:dyDescent="0.2">
      <c r="A408" s="62"/>
    </row>
    <row r="409" spans="1:1" x14ac:dyDescent="0.2">
      <c r="A409" s="62"/>
    </row>
    <row r="410" spans="1:1" x14ac:dyDescent="0.2">
      <c r="A410" s="62"/>
    </row>
    <row r="411" spans="1:1" x14ac:dyDescent="0.2">
      <c r="A411" s="62"/>
    </row>
    <row r="412" spans="1:1" x14ac:dyDescent="0.2">
      <c r="A412" s="62"/>
    </row>
    <row r="413" spans="1:1" x14ac:dyDescent="0.2">
      <c r="A413" s="62"/>
    </row>
    <row r="414" spans="1:1" x14ac:dyDescent="0.2">
      <c r="A414" s="62"/>
    </row>
    <row r="415" spans="1:1" x14ac:dyDescent="0.2">
      <c r="A415" s="62"/>
    </row>
    <row r="416" spans="1:1" x14ac:dyDescent="0.2">
      <c r="A416" s="62"/>
    </row>
    <row r="417" spans="1:1" x14ac:dyDescent="0.2">
      <c r="A417" s="62"/>
    </row>
    <row r="418" spans="1:1" x14ac:dyDescent="0.2">
      <c r="A418" s="62"/>
    </row>
    <row r="419" spans="1:1" x14ac:dyDescent="0.2">
      <c r="A419" s="62"/>
    </row>
    <row r="420" spans="1:1" x14ac:dyDescent="0.2">
      <c r="A420" s="62"/>
    </row>
    <row r="421" spans="1:1" x14ac:dyDescent="0.2">
      <c r="A421" s="62"/>
    </row>
    <row r="422" spans="1:1" x14ac:dyDescent="0.2">
      <c r="A422" s="62"/>
    </row>
    <row r="423" spans="1:1" x14ac:dyDescent="0.2">
      <c r="A423" s="62"/>
    </row>
    <row r="424" spans="1:1" x14ac:dyDescent="0.2">
      <c r="A424" s="62"/>
    </row>
    <row r="425" spans="1:1" x14ac:dyDescent="0.2">
      <c r="A425" s="62"/>
    </row>
    <row r="426" spans="1:1" x14ac:dyDescent="0.2">
      <c r="A426" s="62"/>
    </row>
    <row r="427" spans="1:1" x14ac:dyDescent="0.2">
      <c r="A427" s="62"/>
    </row>
    <row r="428" spans="1:1" x14ac:dyDescent="0.2">
      <c r="A428" s="62"/>
    </row>
    <row r="429" spans="1:1" x14ac:dyDescent="0.2">
      <c r="A429" s="62"/>
    </row>
    <row r="430" spans="1:1" x14ac:dyDescent="0.2">
      <c r="A430" s="62"/>
    </row>
    <row r="431" spans="1:1" x14ac:dyDescent="0.2">
      <c r="A431" s="62"/>
    </row>
    <row r="432" spans="1:1" x14ac:dyDescent="0.2">
      <c r="A432" s="62"/>
    </row>
    <row r="433" spans="1:1" x14ac:dyDescent="0.2">
      <c r="A433" s="62"/>
    </row>
    <row r="434" spans="1:1" x14ac:dyDescent="0.2">
      <c r="A434" s="62"/>
    </row>
    <row r="435" spans="1:1" x14ac:dyDescent="0.2">
      <c r="A435" s="62"/>
    </row>
    <row r="436" spans="1:1" x14ac:dyDescent="0.2">
      <c r="A436" s="62"/>
    </row>
    <row r="437" spans="1:1" x14ac:dyDescent="0.2">
      <c r="A437" s="62"/>
    </row>
    <row r="438" spans="1:1" x14ac:dyDescent="0.2">
      <c r="A438" s="62"/>
    </row>
    <row r="439" spans="1:1" x14ac:dyDescent="0.2">
      <c r="A439" s="62"/>
    </row>
    <row r="440" spans="1:1" x14ac:dyDescent="0.2">
      <c r="A440" s="62"/>
    </row>
    <row r="441" spans="1:1" x14ac:dyDescent="0.2">
      <c r="A441" s="62"/>
    </row>
    <row r="442" spans="1:1" x14ac:dyDescent="0.2">
      <c r="A442" s="62"/>
    </row>
    <row r="443" spans="1:1" x14ac:dyDescent="0.2">
      <c r="A443" s="62"/>
    </row>
    <row r="444" spans="1:1" x14ac:dyDescent="0.2">
      <c r="A444" s="62"/>
    </row>
    <row r="445" spans="1:1" x14ac:dyDescent="0.2">
      <c r="A445" s="62"/>
    </row>
    <row r="446" spans="1:1" x14ac:dyDescent="0.2">
      <c r="A446" s="62"/>
    </row>
    <row r="447" spans="1:1" x14ac:dyDescent="0.2">
      <c r="A447" s="62"/>
    </row>
    <row r="448" spans="1:1" x14ac:dyDescent="0.2">
      <c r="A448" s="62"/>
    </row>
    <row r="449" spans="1:1" x14ac:dyDescent="0.2">
      <c r="A449" s="62"/>
    </row>
    <row r="450" spans="1:1" x14ac:dyDescent="0.2">
      <c r="A450" s="62"/>
    </row>
    <row r="451" spans="1:1" x14ac:dyDescent="0.2">
      <c r="A451" s="62"/>
    </row>
    <row r="452" spans="1:1" x14ac:dyDescent="0.2">
      <c r="A452" s="62"/>
    </row>
    <row r="453" spans="1:1" x14ac:dyDescent="0.2">
      <c r="A453" s="62"/>
    </row>
    <row r="454" spans="1:1" x14ac:dyDescent="0.2">
      <c r="A454" s="62"/>
    </row>
    <row r="455" spans="1:1" x14ac:dyDescent="0.2">
      <c r="A455" s="62"/>
    </row>
    <row r="456" spans="1:1" x14ac:dyDescent="0.2">
      <c r="A456" s="62"/>
    </row>
    <row r="457" spans="1:1" x14ac:dyDescent="0.2">
      <c r="A457" s="62"/>
    </row>
    <row r="458" spans="1:1" x14ac:dyDescent="0.2">
      <c r="A458" s="62"/>
    </row>
    <row r="459" spans="1:1" x14ac:dyDescent="0.2">
      <c r="A459" s="62"/>
    </row>
    <row r="460" spans="1:1" x14ac:dyDescent="0.2">
      <c r="A460" s="62"/>
    </row>
    <row r="461" spans="1:1" x14ac:dyDescent="0.2">
      <c r="A461" s="62"/>
    </row>
    <row r="462" spans="1:1" x14ac:dyDescent="0.2">
      <c r="A462" s="62"/>
    </row>
    <row r="463" spans="1:1" x14ac:dyDescent="0.2">
      <c r="A463" s="62"/>
    </row>
    <row r="464" spans="1:1" x14ac:dyDescent="0.2">
      <c r="A464" s="62"/>
    </row>
  </sheetData>
  <mergeCells count="3">
    <mergeCell ref="A1:H1"/>
    <mergeCell ref="A3:A4"/>
    <mergeCell ref="B3:H3"/>
  </mergeCells>
  <pageMargins left="0.39370078740157483" right="0.39370078740157483" top="0.39370078740157483" bottom="0.39370078740157483" header="0.51181102362204722" footer="0.51181102362204722"/>
  <pageSetup paperSize="9" scale="85" orientation="portrait" r:id="rId1"/>
  <headerFooter alignWithMargins="0"/>
  <rowBreaks count="1" manualBreakCount="1">
    <brk id="6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3"/>
  <sheetViews>
    <sheetView zoomScaleNormal="100" zoomScaleSheetLayoutView="100" workbookViewId="0">
      <pane ySplit="3" topLeftCell="A4" activePane="bottomLeft" state="frozen"/>
      <selection pane="bottomLeft" sqref="A1:D1"/>
    </sheetView>
  </sheetViews>
  <sheetFormatPr defaultRowHeight="12.75" x14ac:dyDescent="0.2"/>
  <cols>
    <col min="1" max="1" width="17.5703125" style="46" customWidth="1"/>
    <col min="2" max="3" width="14.85546875" style="46" customWidth="1"/>
    <col min="4" max="4" width="11.85546875" style="46" customWidth="1"/>
    <col min="5" max="16384" width="9.140625" style="46"/>
  </cols>
  <sheetData>
    <row r="1" spans="1:4" ht="58.5" customHeight="1" x14ac:dyDescent="0.2">
      <c r="A1" s="164" t="s">
        <v>288</v>
      </c>
      <c r="B1" s="160"/>
      <c r="C1" s="160"/>
      <c r="D1" s="160"/>
    </row>
    <row r="2" spans="1:4" x14ac:dyDescent="0.2">
      <c r="A2" s="66"/>
    </row>
    <row r="3" spans="1:4" ht="75" customHeight="1" x14ac:dyDescent="0.2">
      <c r="A3" s="141"/>
      <c r="B3" s="70" t="s">
        <v>287</v>
      </c>
      <c r="C3" s="70" t="s">
        <v>237</v>
      </c>
      <c r="D3" s="70" t="s">
        <v>215</v>
      </c>
    </row>
    <row r="4" spans="1:4" ht="9" customHeight="1" x14ac:dyDescent="0.2">
      <c r="A4" s="58"/>
    </row>
    <row r="5" spans="1:4" ht="11.25" customHeight="1" x14ac:dyDescent="0.2">
      <c r="A5" s="45" t="s">
        <v>89</v>
      </c>
      <c r="B5" s="143" t="s">
        <v>84</v>
      </c>
      <c r="C5" s="143">
        <v>988</v>
      </c>
      <c r="D5" s="121" t="s">
        <v>0</v>
      </c>
    </row>
    <row r="6" spans="1:4" ht="11.25" customHeight="1" x14ac:dyDescent="0.2">
      <c r="A6" s="45" t="s">
        <v>5</v>
      </c>
      <c r="B6" s="143" t="s">
        <v>84</v>
      </c>
      <c r="C6" s="143">
        <v>1000</v>
      </c>
      <c r="D6" s="121" t="s">
        <v>0</v>
      </c>
    </row>
    <row r="7" spans="1:4" ht="11.25" customHeight="1" x14ac:dyDescent="0.2">
      <c r="A7" s="45" t="s">
        <v>239</v>
      </c>
      <c r="B7" s="143" t="s">
        <v>84</v>
      </c>
      <c r="C7" s="143">
        <v>900</v>
      </c>
      <c r="D7" s="121" t="s">
        <v>0</v>
      </c>
    </row>
    <row r="8" spans="1:4" ht="11.25" customHeight="1" x14ac:dyDescent="0.2">
      <c r="A8" s="45" t="s">
        <v>7</v>
      </c>
      <c r="B8" s="143" t="s">
        <v>84</v>
      </c>
      <c r="C8" s="143">
        <v>36</v>
      </c>
      <c r="D8" s="143" t="s">
        <v>84</v>
      </c>
    </row>
    <row r="9" spans="1:4" ht="11.25" customHeight="1" x14ac:dyDescent="0.2">
      <c r="A9" s="45" t="s">
        <v>90</v>
      </c>
      <c r="B9" s="143" t="s">
        <v>84</v>
      </c>
      <c r="C9" s="143">
        <v>650</v>
      </c>
      <c r="D9" s="121" t="s">
        <v>0</v>
      </c>
    </row>
    <row r="10" spans="1:4" ht="11.25" customHeight="1" x14ac:dyDescent="0.2">
      <c r="A10" s="45" t="s">
        <v>8</v>
      </c>
      <c r="B10" s="121" t="s">
        <v>0</v>
      </c>
      <c r="C10" s="121" t="s">
        <v>0</v>
      </c>
      <c r="D10" s="121" t="s">
        <v>0</v>
      </c>
    </row>
    <row r="11" spans="1:4" ht="11.25" customHeight="1" x14ac:dyDescent="0.2">
      <c r="A11" s="45" t="s">
        <v>9</v>
      </c>
      <c r="B11" s="121" t="s">
        <v>0</v>
      </c>
      <c r="C11" s="121" t="s">
        <v>0</v>
      </c>
      <c r="D11" s="121" t="s">
        <v>0</v>
      </c>
    </row>
    <row r="12" spans="1:4" ht="11.25" customHeight="1" x14ac:dyDescent="0.2">
      <c r="A12" s="45" t="s">
        <v>10</v>
      </c>
      <c r="B12" s="121" t="s">
        <v>0</v>
      </c>
      <c r="C12" s="121" t="s">
        <v>0</v>
      </c>
      <c r="D12" s="121" t="s">
        <v>0</v>
      </c>
    </row>
    <row r="13" spans="1:4" ht="11.25" customHeight="1" x14ac:dyDescent="0.2">
      <c r="A13" s="45" t="s">
        <v>11</v>
      </c>
      <c r="B13" s="121" t="s">
        <v>0</v>
      </c>
      <c r="C13" s="121" t="s">
        <v>0</v>
      </c>
      <c r="D13" s="121" t="s">
        <v>0</v>
      </c>
    </row>
    <row r="14" spans="1:4" ht="11.25" customHeight="1" x14ac:dyDescent="0.2">
      <c r="A14" s="45" t="s">
        <v>97</v>
      </c>
      <c r="B14" s="121" t="s">
        <v>0</v>
      </c>
      <c r="C14" s="121" t="s">
        <v>0</v>
      </c>
      <c r="D14" s="121" t="s">
        <v>0</v>
      </c>
    </row>
    <row r="15" spans="1:4" ht="11.25" customHeight="1" x14ac:dyDescent="0.2">
      <c r="A15" s="45" t="s">
        <v>30</v>
      </c>
      <c r="B15" s="121" t="s">
        <v>0</v>
      </c>
      <c r="C15" s="121" t="s">
        <v>0</v>
      </c>
      <c r="D15" s="121" t="s">
        <v>0</v>
      </c>
    </row>
    <row r="16" spans="1:4" ht="11.25" customHeight="1" x14ac:dyDescent="0.2">
      <c r="A16" s="45" t="s">
        <v>31</v>
      </c>
      <c r="B16" s="121" t="s">
        <v>0</v>
      </c>
      <c r="C16" s="121" t="s">
        <v>0</v>
      </c>
      <c r="D16" s="121" t="s">
        <v>0</v>
      </c>
    </row>
    <row r="17" spans="1:4" ht="11.25" customHeight="1" x14ac:dyDescent="0.2">
      <c r="A17" s="45" t="s">
        <v>32</v>
      </c>
      <c r="B17" s="121" t="s">
        <v>0</v>
      </c>
      <c r="C17" s="121" t="s">
        <v>0</v>
      </c>
      <c r="D17" s="121" t="s">
        <v>0</v>
      </c>
    </row>
    <row r="18" spans="1:4" ht="11.25" customHeight="1" x14ac:dyDescent="0.2">
      <c r="A18" s="45" t="s">
        <v>12</v>
      </c>
      <c r="B18" s="121" t="s">
        <v>0</v>
      </c>
      <c r="C18" s="121" t="s">
        <v>0</v>
      </c>
      <c r="D18" s="121" t="s">
        <v>0</v>
      </c>
    </row>
    <row r="19" spans="1:4" ht="11.25" customHeight="1" x14ac:dyDescent="0.2">
      <c r="A19" s="45" t="s">
        <v>13</v>
      </c>
      <c r="B19" s="121" t="s">
        <v>0</v>
      </c>
      <c r="C19" s="121" t="s">
        <v>0</v>
      </c>
      <c r="D19" s="121" t="s">
        <v>0</v>
      </c>
    </row>
    <row r="20" spans="1:4" ht="11.25" customHeight="1" x14ac:dyDescent="0.2">
      <c r="A20" s="45" t="s">
        <v>14</v>
      </c>
      <c r="B20" s="121" t="s">
        <v>0</v>
      </c>
      <c r="C20" s="121" t="s">
        <v>0</v>
      </c>
      <c r="D20" s="121" t="s">
        <v>0</v>
      </c>
    </row>
    <row r="21" spans="1:4" ht="11.25" customHeight="1" x14ac:dyDescent="0.2">
      <c r="A21" s="45" t="s">
        <v>91</v>
      </c>
      <c r="B21" s="143" t="s">
        <v>84</v>
      </c>
      <c r="C21" s="143">
        <v>50</v>
      </c>
      <c r="D21" s="143" t="s">
        <v>84</v>
      </c>
    </row>
    <row r="22" spans="1:4" ht="11.25" customHeight="1" x14ac:dyDescent="0.2">
      <c r="A22" s="45" t="s">
        <v>137</v>
      </c>
      <c r="B22" s="143" t="s">
        <v>84</v>
      </c>
      <c r="C22" s="143">
        <v>8355</v>
      </c>
      <c r="D22" s="143" t="s">
        <v>84</v>
      </c>
    </row>
    <row r="23" spans="1:4" ht="11.25" customHeight="1" x14ac:dyDescent="0.2">
      <c r="A23" s="45" t="s">
        <v>92</v>
      </c>
      <c r="B23" s="121" t="s">
        <v>0</v>
      </c>
      <c r="C23" s="121" t="s">
        <v>0</v>
      </c>
      <c r="D23" s="121" t="s">
        <v>0</v>
      </c>
    </row>
    <row r="24" spans="1:4" ht="11.25" customHeight="1" x14ac:dyDescent="0.2">
      <c r="A24" s="45" t="s">
        <v>138</v>
      </c>
      <c r="B24" s="121" t="s">
        <v>0</v>
      </c>
      <c r="C24" s="121" t="s">
        <v>0</v>
      </c>
      <c r="D24" s="121" t="s">
        <v>0</v>
      </c>
    </row>
    <row r="25" spans="1:4" ht="11.25" customHeight="1" x14ac:dyDescent="0.2">
      <c r="A25" s="45" t="s">
        <v>16</v>
      </c>
      <c r="B25" s="121" t="s">
        <v>0</v>
      </c>
      <c r="C25" s="121" t="s">
        <v>0</v>
      </c>
      <c r="D25" s="121" t="s">
        <v>0</v>
      </c>
    </row>
    <row r="26" spans="1:4" ht="11.25" customHeight="1" x14ac:dyDescent="0.2">
      <c r="A26" s="45" t="s">
        <v>17</v>
      </c>
      <c r="B26" s="121" t="s">
        <v>0</v>
      </c>
      <c r="C26" s="121" t="s">
        <v>0</v>
      </c>
      <c r="D26" s="121" t="s">
        <v>0</v>
      </c>
    </row>
    <row r="27" spans="1:4" ht="11.25" customHeight="1" x14ac:dyDescent="0.2">
      <c r="A27" s="45" t="s">
        <v>18</v>
      </c>
      <c r="B27" s="121" t="s">
        <v>0</v>
      </c>
      <c r="C27" s="121" t="s">
        <v>0</v>
      </c>
      <c r="D27" s="121" t="s">
        <v>0</v>
      </c>
    </row>
    <row r="28" spans="1:4" ht="11.25" customHeight="1" x14ac:dyDescent="0.2">
      <c r="A28" s="45" t="s">
        <v>19</v>
      </c>
      <c r="B28" s="121" t="s">
        <v>0</v>
      </c>
      <c r="C28" s="121" t="s">
        <v>0</v>
      </c>
      <c r="D28" s="121" t="s">
        <v>0</v>
      </c>
    </row>
    <row r="29" spans="1:4" ht="11.25" customHeight="1" x14ac:dyDescent="0.2">
      <c r="A29" s="45" t="s">
        <v>93</v>
      </c>
      <c r="B29" s="121" t="s">
        <v>0</v>
      </c>
      <c r="C29" s="121" t="s">
        <v>0</v>
      </c>
      <c r="D29" s="121" t="s">
        <v>0</v>
      </c>
    </row>
    <row r="30" spans="1:4" ht="11.25" customHeight="1" x14ac:dyDescent="0.2">
      <c r="A30" s="45" t="s">
        <v>94</v>
      </c>
      <c r="B30" s="143" t="s">
        <v>84</v>
      </c>
      <c r="C30" s="143">
        <v>325</v>
      </c>
      <c r="D30" s="143" t="s">
        <v>84</v>
      </c>
    </row>
    <row r="31" spans="1:4" ht="11.25" customHeight="1" x14ac:dyDescent="0.2">
      <c r="A31" s="45" t="s">
        <v>95</v>
      </c>
      <c r="B31" s="143" t="s">
        <v>84</v>
      </c>
      <c r="C31" s="143">
        <v>2000</v>
      </c>
      <c r="D31" s="143" t="s">
        <v>0</v>
      </c>
    </row>
    <row r="32" spans="1:4" ht="11.25" customHeight="1" x14ac:dyDescent="0.2">
      <c r="A32" s="45" t="s">
        <v>20</v>
      </c>
      <c r="B32" s="143" t="s">
        <v>84</v>
      </c>
      <c r="C32" s="143">
        <v>2200</v>
      </c>
      <c r="D32" s="143" t="s">
        <v>0</v>
      </c>
    </row>
    <row r="33" spans="1:4" ht="11.25" customHeight="1" x14ac:dyDescent="0.2">
      <c r="A33" s="45" t="s">
        <v>21</v>
      </c>
      <c r="B33" s="143" t="s">
        <v>84</v>
      </c>
      <c r="C33" s="143">
        <v>1200</v>
      </c>
      <c r="D33" s="143" t="s">
        <v>84</v>
      </c>
    </row>
    <row r="34" spans="1:4" ht="11.25" customHeight="1" x14ac:dyDescent="0.2">
      <c r="A34" s="45" t="s">
        <v>22</v>
      </c>
      <c r="B34" s="143" t="s">
        <v>0</v>
      </c>
      <c r="C34" s="143" t="s">
        <v>0</v>
      </c>
      <c r="D34" s="143" t="s">
        <v>0</v>
      </c>
    </row>
    <row r="35" spans="1:4" ht="11.25" customHeight="1" x14ac:dyDescent="0.2">
      <c r="A35" s="45" t="s">
        <v>23</v>
      </c>
      <c r="B35" s="143" t="s">
        <v>0</v>
      </c>
      <c r="C35" s="143" t="s">
        <v>0</v>
      </c>
      <c r="D35" s="143" t="s">
        <v>0</v>
      </c>
    </row>
    <row r="36" spans="1:4" ht="11.25" customHeight="1" x14ac:dyDescent="0.2">
      <c r="A36" s="45" t="s">
        <v>96</v>
      </c>
      <c r="B36" s="143" t="s">
        <v>84</v>
      </c>
      <c r="C36" s="143">
        <v>359</v>
      </c>
      <c r="D36" s="143" t="s">
        <v>84</v>
      </c>
    </row>
    <row r="37" spans="1:4" ht="11.25" customHeight="1" x14ac:dyDescent="0.2">
      <c r="A37" s="45" t="s">
        <v>24</v>
      </c>
      <c r="B37" s="143" t="s">
        <v>84</v>
      </c>
      <c r="C37" s="143">
        <v>1916</v>
      </c>
      <c r="D37" s="143" t="s">
        <v>84</v>
      </c>
    </row>
    <row r="38" spans="1:4" ht="11.25" customHeight="1" x14ac:dyDescent="0.2">
      <c r="A38" s="45" t="s">
        <v>25</v>
      </c>
      <c r="B38" s="143" t="s">
        <v>0</v>
      </c>
      <c r="C38" s="143" t="s">
        <v>0</v>
      </c>
      <c r="D38" s="143" t="s">
        <v>0</v>
      </c>
    </row>
    <row r="39" spans="1:4" ht="11.25" customHeight="1" x14ac:dyDescent="0.2">
      <c r="A39" s="45" t="s">
        <v>26</v>
      </c>
      <c r="B39" s="143" t="s">
        <v>84</v>
      </c>
      <c r="C39" s="143">
        <v>213</v>
      </c>
      <c r="D39" s="143" t="s">
        <v>0</v>
      </c>
    </row>
    <row r="40" spans="1:4" ht="11.25" customHeight="1" x14ac:dyDescent="0.2">
      <c r="A40" s="45" t="s">
        <v>27</v>
      </c>
      <c r="B40" s="143" t="s">
        <v>0</v>
      </c>
      <c r="C40" s="143" t="s">
        <v>0</v>
      </c>
      <c r="D40" s="143" t="s">
        <v>0</v>
      </c>
    </row>
    <row r="41" spans="1:4" ht="11.25" customHeight="1" x14ac:dyDescent="0.2">
      <c r="A41" s="45" t="s">
        <v>28</v>
      </c>
      <c r="B41" s="143" t="s">
        <v>84</v>
      </c>
      <c r="C41" s="143">
        <v>115</v>
      </c>
      <c r="D41" s="143" t="s">
        <v>0</v>
      </c>
    </row>
    <row r="42" spans="1:4" ht="11.25" customHeight="1" x14ac:dyDescent="0.2">
      <c r="A42" s="45" t="s">
        <v>29</v>
      </c>
      <c r="B42" s="143" t="s">
        <v>0</v>
      </c>
      <c r="C42" s="143" t="s">
        <v>0</v>
      </c>
      <c r="D42" s="143" t="s">
        <v>0</v>
      </c>
    </row>
    <row r="43" spans="1:4" ht="11.25" customHeight="1" x14ac:dyDescent="0.2">
      <c r="A43" s="45" t="s">
        <v>33</v>
      </c>
      <c r="B43" s="143" t="s">
        <v>84</v>
      </c>
      <c r="C43" s="143">
        <v>371</v>
      </c>
      <c r="D43" s="143" t="s">
        <v>0</v>
      </c>
    </row>
    <row r="44" spans="1:4" ht="11.25" customHeight="1" x14ac:dyDescent="0.2">
      <c r="A44" s="45" t="s">
        <v>34</v>
      </c>
      <c r="B44" s="143" t="s">
        <v>0</v>
      </c>
      <c r="C44" s="143" t="s">
        <v>0</v>
      </c>
      <c r="D44" s="143" t="s">
        <v>0</v>
      </c>
    </row>
    <row r="45" spans="1:4" ht="11.25" customHeight="1" x14ac:dyDescent="0.2">
      <c r="A45" s="45" t="s">
        <v>35</v>
      </c>
      <c r="B45" s="143" t="s">
        <v>0</v>
      </c>
      <c r="C45" s="143" t="s">
        <v>0</v>
      </c>
      <c r="D45" s="143" t="s">
        <v>0</v>
      </c>
    </row>
    <row r="46" spans="1:4" ht="11.25" customHeight="1" x14ac:dyDescent="0.2">
      <c r="A46" s="45" t="s">
        <v>36</v>
      </c>
      <c r="B46" s="143" t="s">
        <v>84</v>
      </c>
      <c r="C46" s="143">
        <v>1800</v>
      </c>
      <c r="D46" s="143" t="s">
        <v>84</v>
      </c>
    </row>
    <row r="47" spans="1:4" ht="11.25" customHeight="1" x14ac:dyDescent="0.2">
      <c r="A47" s="45" t="s">
        <v>37</v>
      </c>
      <c r="B47" s="143" t="s">
        <v>84</v>
      </c>
      <c r="C47" s="143">
        <v>283</v>
      </c>
      <c r="D47" s="143" t="s">
        <v>84</v>
      </c>
    </row>
    <row r="48" spans="1:4" ht="11.25" customHeight="1" x14ac:dyDescent="0.2">
      <c r="A48" s="45" t="s">
        <v>38</v>
      </c>
      <c r="B48" s="143" t="s">
        <v>0</v>
      </c>
      <c r="C48" s="143" t="s">
        <v>0</v>
      </c>
      <c r="D48" s="143" t="s">
        <v>0</v>
      </c>
    </row>
    <row r="49" spans="1:4" ht="11.25" customHeight="1" x14ac:dyDescent="0.2">
      <c r="A49" s="45" t="s">
        <v>39</v>
      </c>
      <c r="B49" s="143" t="s">
        <v>84</v>
      </c>
      <c r="C49" s="143">
        <v>1234</v>
      </c>
      <c r="D49" s="143" t="s">
        <v>0</v>
      </c>
    </row>
    <row r="50" spans="1:4" ht="11.25" customHeight="1" x14ac:dyDescent="0.2">
      <c r="A50" s="45" t="s">
        <v>98</v>
      </c>
      <c r="B50" s="143" t="s">
        <v>84</v>
      </c>
      <c r="C50" s="143">
        <v>1200</v>
      </c>
      <c r="D50" s="143" t="s">
        <v>0</v>
      </c>
    </row>
    <row r="51" spans="1:4" ht="11.25" customHeight="1" x14ac:dyDescent="0.2">
      <c r="A51" s="45" t="s">
        <v>99</v>
      </c>
      <c r="B51" s="143" t="s">
        <v>0</v>
      </c>
      <c r="C51" s="143" t="s">
        <v>0</v>
      </c>
      <c r="D51" s="143" t="s">
        <v>0</v>
      </c>
    </row>
    <row r="52" spans="1:4" ht="11.25" customHeight="1" x14ac:dyDescent="0.2">
      <c r="A52" s="45" t="s">
        <v>40</v>
      </c>
      <c r="B52" s="143" t="s">
        <v>0</v>
      </c>
      <c r="C52" s="143" t="s">
        <v>0</v>
      </c>
      <c r="D52" s="143" t="s">
        <v>0</v>
      </c>
    </row>
    <row r="53" spans="1:4" ht="11.25" customHeight="1" x14ac:dyDescent="0.2">
      <c r="A53" s="45" t="s">
        <v>41</v>
      </c>
      <c r="B53" s="143" t="s">
        <v>0</v>
      </c>
      <c r="C53" s="143" t="s">
        <v>0</v>
      </c>
      <c r="D53" s="143" t="s">
        <v>0</v>
      </c>
    </row>
    <row r="54" spans="1:4" ht="11.25" customHeight="1" x14ac:dyDescent="0.2">
      <c r="A54" s="45" t="s">
        <v>42</v>
      </c>
      <c r="B54" s="143" t="s">
        <v>0</v>
      </c>
      <c r="C54" s="143" t="s">
        <v>0</v>
      </c>
      <c r="D54" s="143" t="s">
        <v>0</v>
      </c>
    </row>
    <row r="55" spans="1:4" ht="11.25" customHeight="1" x14ac:dyDescent="0.2">
      <c r="A55" s="45" t="s">
        <v>100</v>
      </c>
      <c r="B55" s="143" t="s">
        <v>0</v>
      </c>
      <c r="C55" s="143" t="s">
        <v>0</v>
      </c>
      <c r="D55" s="143" t="s">
        <v>0</v>
      </c>
    </row>
    <row r="56" spans="1:4" ht="11.25" customHeight="1" x14ac:dyDescent="0.2">
      <c r="A56" s="45" t="s">
        <v>101</v>
      </c>
      <c r="B56" s="143" t="s">
        <v>0</v>
      </c>
      <c r="C56" s="143" t="s">
        <v>0</v>
      </c>
      <c r="D56" s="143" t="s">
        <v>0</v>
      </c>
    </row>
    <row r="57" spans="1:4" ht="11.25" customHeight="1" x14ac:dyDescent="0.2">
      <c r="A57" s="45" t="s">
        <v>43</v>
      </c>
      <c r="B57" s="143" t="s">
        <v>0</v>
      </c>
      <c r="C57" s="143" t="s">
        <v>0</v>
      </c>
      <c r="D57" s="143" t="s">
        <v>0</v>
      </c>
    </row>
    <row r="58" spans="1:4" ht="11.25" customHeight="1" x14ac:dyDescent="0.2">
      <c r="A58" s="45" t="s">
        <v>102</v>
      </c>
      <c r="B58" s="143" t="s">
        <v>0</v>
      </c>
      <c r="C58" s="143" t="s">
        <v>0</v>
      </c>
      <c r="D58" s="143" t="s">
        <v>0</v>
      </c>
    </row>
    <row r="59" spans="1:4" ht="11.25" customHeight="1" x14ac:dyDescent="0.2">
      <c r="A59" s="45" t="s">
        <v>44</v>
      </c>
      <c r="B59" s="143" t="s">
        <v>0</v>
      </c>
      <c r="C59" s="143" t="s">
        <v>0</v>
      </c>
      <c r="D59" s="143" t="s">
        <v>0</v>
      </c>
    </row>
    <row r="60" spans="1:4" ht="11.25" customHeight="1" x14ac:dyDescent="0.2">
      <c r="A60" s="45" t="s">
        <v>45</v>
      </c>
      <c r="B60" s="143" t="s">
        <v>0</v>
      </c>
      <c r="C60" s="143" t="s">
        <v>0</v>
      </c>
      <c r="D60" s="143" t="s">
        <v>0</v>
      </c>
    </row>
    <row r="61" spans="1:4" ht="11.25" customHeight="1" x14ac:dyDescent="0.2">
      <c r="A61" s="45" t="s">
        <v>46</v>
      </c>
      <c r="B61" s="143" t="s">
        <v>0</v>
      </c>
      <c r="C61" s="143" t="s">
        <v>0</v>
      </c>
      <c r="D61" s="143" t="s">
        <v>0</v>
      </c>
    </row>
    <row r="62" spans="1:4" ht="11.25" customHeight="1" x14ac:dyDescent="0.2">
      <c r="A62" s="45" t="s">
        <v>47</v>
      </c>
      <c r="B62" s="143" t="s">
        <v>0</v>
      </c>
      <c r="C62" s="143" t="s">
        <v>0</v>
      </c>
      <c r="D62" s="143" t="s">
        <v>0</v>
      </c>
    </row>
    <row r="63" spans="1:4" ht="11.25" customHeight="1" x14ac:dyDescent="0.2">
      <c r="A63" s="45" t="s">
        <v>48</v>
      </c>
      <c r="B63" s="143" t="s">
        <v>84</v>
      </c>
      <c r="C63" s="143">
        <v>199</v>
      </c>
      <c r="D63" s="143" t="s">
        <v>84</v>
      </c>
    </row>
    <row r="64" spans="1:4" ht="11.25" customHeight="1" x14ac:dyDescent="0.2">
      <c r="A64" s="45" t="s">
        <v>49</v>
      </c>
      <c r="B64" s="143" t="s">
        <v>0</v>
      </c>
      <c r="C64" s="143" t="s">
        <v>0</v>
      </c>
      <c r="D64" s="143" t="s">
        <v>0</v>
      </c>
    </row>
    <row r="65" spans="1:4" ht="11.25" customHeight="1" x14ac:dyDescent="0.2">
      <c r="A65" s="45" t="s">
        <v>103</v>
      </c>
      <c r="B65" s="143" t="s">
        <v>84</v>
      </c>
      <c r="C65" s="143">
        <v>12</v>
      </c>
      <c r="D65" s="143" t="s">
        <v>0</v>
      </c>
    </row>
    <row r="66" spans="1:4" ht="11.25" customHeight="1" x14ac:dyDescent="0.2">
      <c r="A66" s="45" t="s">
        <v>50</v>
      </c>
      <c r="B66" s="143" t="s">
        <v>84</v>
      </c>
      <c r="C66" s="143">
        <v>714</v>
      </c>
      <c r="D66" s="143" t="s">
        <v>84</v>
      </c>
    </row>
    <row r="67" spans="1:4" ht="11.25" customHeight="1" x14ac:dyDescent="0.2">
      <c r="A67" s="45" t="s">
        <v>104</v>
      </c>
      <c r="B67" s="143" t="s">
        <v>0</v>
      </c>
      <c r="C67" s="143" t="s">
        <v>0</v>
      </c>
      <c r="D67" s="143" t="s">
        <v>0</v>
      </c>
    </row>
    <row r="68" spans="1:4" ht="11.25" customHeight="1" x14ac:dyDescent="0.2">
      <c r="A68" s="45" t="s">
        <v>105</v>
      </c>
      <c r="B68" s="143" t="s">
        <v>84</v>
      </c>
      <c r="C68" s="143">
        <v>344</v>
      </c>
      <c r="D68" s="143" t="s">
        <v>0</v>
      </c>
    </row>
    <row r="69" spans="1:4" ht="11.25" customHeight="1" x14ac:dyDescent="0.2">
      <c r="A69" s="45" t="s">
        <v>51</v>
      </c>
      <c r="B69" s="143" t="s">
        <v>84</v>
      </c>
      <c r="C69" s="143">
        <v>23</v>
      </c>
      <c r="D69" s="143" t="s">
        <v>0</v>
      </c>
    </row>
    <row r="70" spans="1:4" ht="11.25" customHeight="1" x14ac:dyDescent="0.2">
      <c r="A70" s="45" t="s">
        <v>106</v>
      </c>
      <c r="B70" s="143" t="s">
        <v>0</v>
      </c>
      <c r="C70" s="143" t="s">
        <v>0</v>
      </c>
      <c r="D70" s="143" t="s">
        <v>0</v>
      </c>
    </row>
    <row r="71" spans="1:4" ht="11.25" customHeight="1" x14ac:dyDescent="0.2">
      <c r="A71" s="45" t="s">
        <v>107</v>
      </c>
      <c r="B71" s="143" t="s">
        <v>0</v>
      </c>
      <c r="C71" s="143" t="s">
        <v>0</v>
      </c>
      <c r="D71" s="143" t="s">
        <v>0</v>
      </c>
    </row>
    <row r="72" spans="1:4" ht="11.25" customHeight="1" x14ac:dyDescent="0.2">
      <c r="A72" s="45" t="s">
        <v>52</v>
      </c>
      <c r="B72" s="143" t="s">
        <v>0</v>
      </c>
      <c r="C72" s="143" t="s">
        <v>0</v>
      </c>
      <c r="D72" s="143" t="s">
        <v>0</v>
      </c>
    </row>
    <row r="73" spans="1:4" ht="11.25" customHeight="1" x14ac:dyDescent="0.2">
      <c r="A73" s="45" t="s">
        <v>108</v>
      </c>
      <c r="B73" s="143" t="s">
        <v>0</v>
      </c>
      <c r="C73" s="143" t="s">
        <v>0</v>
      </c>
      <c r="D73" s="143" t="s">
        <v>0</v>
      </c>
    </row>
    <row r="74" spans="1:4" ht="11.25" customHeight="1" x14ac:dyDescent="0.2">
      <c r="A74" s="45" t="s">
        <v>53</v>
      </c>
      <c r="B74" s="143" t="s">
        <v>0</v>
      </c>
      <c r="C74" s="143" t="s">
        <v>0</v>
      </c>
      <c r="D74" s="143" t="s">
        <v>0</v>
      </c>
    </row>
    <row r="75" spans="1:4" ht="11.25" customHeight="1" x14ac:dyDescent="0.2">
      <c r="A75" s="45" t="s">
        <v>54</v>
      </c>
      <c r="B75" s="143" t="s">
        <v>0</v>
      </c>
      <c r="C75" s="143" t="s">
        <v>0</v>
      </c>
      <c r="D75" s="143" t="s">
        <v>0</v>
      </c>
    </row>
    <row r="76" spans="1:4" ht="11.25" customHeight="1" x14ac:dyDescent="0.2">
      <c r="A76" s="45" t="s">
        <v>55</v>
      </c>
      <c r="B76" s="143" t="s">
        <v>84</v>
      </c>
      <c r="C76" s="143">
        <v>250</v>
      </c>
      <c r="D76" s="143" t="s">
        <v>0</v>
      </c>
    </row>
    <row r="77" spans="1:4" ht="11.25" customHeight="1" x14ac:dyDescent="0.2">
      <c r="A77" s="45" t="s">
        <v>56</v>
      </c>
      <c r="B77" s="143" t="s">
        <v>0</v>
      </c>
      <c r="C77" s="143" t="s">
        <v>0</v>
      </c>
      <c r="D77" s="143" t="s">
        <v>0</v>
      </c>
    </row>
    <row r="78" spans="1:4" ht="11.25" customHeight="1" x14ac:dyDescent="0.2">
      <c r="A78" s="45" t="s">
        <v>109</v>
      </c>
      <c r="B78" s="143" t="s">
        <v>0</v>
      </c>
      <c r="C78" s="143" t="s">
        <v>0</v>
      </c>
      <c r="D78" s="143" t="s">
        <v>0</v>
      </c>
    </row>
    <row r="79" spans="1:4" ht="11.25" customHeight="1" x14ac:dyDescent="0.2">
      <c r="A79" s="45" t="s">
        <v>57</v>
      </c>
      <c r="B79" s="143" t="s">
        <v>84</v>
      </c>
      <c r="C79" s="143">
        <v>344</v>
      </c>
      <c r="D79" s="143" t="s">
        <v>0</v>
      </c>
    </row>
    <row r="80" spans="1:4" ht="11.25" customHeight="1" x14ac:dyDescent="0.2">
      <c r="A80" s="45" t="s">
        <v>58</v>
      </c>
      <c r="B80" s="121" t="s">
        <v>0</v>
      </c>
      <c r="C80" s="121" t="s">
        <v>0</v>
      </c>
      <c r="D80" s="143" t="s">
        <v>0</v>
      </c>
    </row>
    <row r="81" spans="1:4" ht="11.25" customHeight="1" x14ac:dyDescent="0.2">
      <c r="A81" s="45" t="s">
        <v>59</v>
      </c>
      <c r="B81" s="121" t="s">
        <v>0</v>
      </c>
      <c r="C81" s="121" t="s">
        <v>0</v>
      </c>
      <c r="D81" s="143" t="s">
        <v>0</v>
      </c>
    </row>
    <row r="82" spans="1:4" ht="11.25" customHeight="1" x14ac:dyDescent="0.2">
      <c r="A82" s="45" t="s">
        <v>60</v>
      </c>
      <c r="B82" s="121" t="s">
        <v>0</v>
      </c>
      <c r="C82" s="121" t="s">
        <v>0</v>
      </c>
      <c r="D82" s="143" t="s">
        <v>0</v>
      </c>
    </row>
    <row r="83" spans="1:4" ht="11.25" customHeight="1" x14ac:dyDescent="0.2">
      <c r="A83" s="45" t="s">
        <v>61</v>
      </c>
      <c r="B83" s="121" t="s">
        <v>0</v>
      </c>
      <c r="C83" s="121" t="s">
        <v>0</v>
      </c>
      <c r="D83" s="143" t="s">
        <v>0</v>
      </c>
    </row>
    <row r="84" spans="1:4" ht="11.25" customHeight="1" x14ac:dyDescent="0.2">
      <c r="A84" s="45" t="s">
        <v>62</v>
      </c>
      <c r="B84" s="121" t="s">
        <v>0</v>
      </c>
      <c r="C84" s="121" t="s">
        <v>0</v>
      </c>
      <c r="D84" s="143" t="s">
        <v>0</v>
      </c>
    </row>
    <row r="85" spans="1:4" ht="11.25" customHeight="1" x14ac:dyDescent="0.2">
      <c r="A85" s="59" t="s">
        <v>170</v>
      </c>
      <c r="B85" s="121" t="s">
        <v>0</v>
      </c>
      <c r="C85" s="121" t="s">
        <v>0</v>
      </c>
      <c r="D85" s="143" t="s">
        <v>0</v>
      </c>
    </row>
    <row r="86" spans="1:4" ht="11.25" customHeight="1" x14ac:dyDescent="0.2">
      <c r="A86" s="45" t="s">
        <v>110</v>
      </c>
      <c r="B86" s="143" t="s">
        <v>84</v>
      </c>
      <c r="C86" s="143">
        <v>55</v>
      </c>
      <c r="D86" s="143" t="s">
        <v>0</v>
      </c>
    </row>
    <row r="87" spans="1:4" ht="11.25" customHeight="1" x14ac:dyDescent="0.2">
      <c r="A87" s="45" t="s">
        <v>111</v>
      </c>
      <c r="B87" s="121" t="s">
        <v>0</v>
      </c>
      <c r="C87" s="121" t="s">
        <v>0</v>
      </c>
      <c r="D87" s="143" t="s">
        <v>0</v>
      </c>
    </row>
    <row r="88" spans="1:4" ht="11.25" customHeight="1" x14ac:dyDescent="0.2">
      <c r="A88" s="45" t="s">
        <v>112</v>
      </c>
      <c r="B88" s="121" t="s">
        <v>0</v>
      </c>
      <c r="C88" s="121" t="s">
        <v>0</v>
      </c>
      <c r="D88" s="143" t="s">
        <v>0</v>
      </c>
    </row>
    <row r="89" spans="1:4" ht="11.25" customHeight="1" x14ac:dyDescent="0.2">
      <c r="A89" s="45" t="s">
        <v>64</v>
      </c>
      <c r="B89" s="121" t="s">
        <v>0</v>
      </c>
      <c r="C89" s="121" t="s">
        <v>0</v>
      </c>
      <c r="D89" s="143" t="s">
        <v>0</v>
      </c>
    </row>
    <row r="90" spans="1:4" ht="11.25" customHeight="1" x14ac:dyDescent="0.2">
      <c r="A90" s="45" t="s">
        <v>65</v>
      </c>
      <c r="B90" s="121" t="s">
        <v>0</v>
      </c>
      <c r="C90" s="121" t="s">
        <v>0</v>
      </c>
      <c r="D90" s="143" t="s">
        <v>0</v>
      </c>
    </row>
    <row r="91" spans="1:4" ht="11.25" customHeight="1" x14ac:dyDescent="0.2">
      <c r="A91" s="45" t="s">
        <v>66</v>
      </c>
      <c r="B91" s="121" t="s">
        <v>0</v>
      </c>
      <c r="C91" s="121" t="s">
        <v>0</v>
      </c>
      <c r="D91" s="143" t="s">
        <v>0</v>
      </c>
    </row>
    <row r="92" spans="1:4" ht="11.25" customHeight="1" x14ac:dyDescent="0.2">
      <c r="A92" s="45" t="s">
        <v>67</v>
      </c>
      <c r="B92" s="121" t="s">
        <v>0</v>
      </c>
      <c r="C92" s="121" t="s">
        <v>0</v>
      </c>
      <c r="D92" s="143" t="s">
        <v>0</v>
      </c>
    </row>
    <row r="93" spans="1:4" ht="11.25" customHeight="1" x14ac:dyDescent="0.2">
      <c r="A93" s="45" t="s">
        <v>68</v>
      </c>
      <c r="B93" s="121" t="s">
        <v>0</v>
      </c>
      <c r="C93" s="121" t="s">
        <v>0</v>
      </c>
      <c r="D93" s="143" t="s">
        <v>0</v>
      </c>
    </row>
    <row r="94" spans="1:4" ht="11.25" customHeight="1" x14ac:dyDescent="0.2">
      <c r="A94" s="45" t="s">
        <v>69</v>
      </c>
      <c r="B94" s="121" t="s">
        <v>0</v>
      </c>
      <c r="C94" s="121" t="s">
        <v>0</v>
      </c>
      <c r="D94" s="143" t="s">
        <v>0</v>
      </c>
    </row>
    <row r="95" spans="1:4" ht="11.25" customHeight="1" x14ac:dyDescent="0.2">
      <c r="A95" s="45" t="s">
        <v>70</v>
      </c>
      <c r="B95" s="121" t="s">
        <v>0</v>
      </c>
      <c r="C95" s="121" t="s">
        <v>0</v>
      </c>
      <c r="D95" s="143" t="s">
        <v>0</v>
      </c>
    </row>
    <row r="96" spans="1:4" ht="11.25" customHeight="1" x14ac:dyDescent="0.2">
      <c r="A96" s="45" t="s">
        <v>71</v>
      </c>
      <c r="B96" s="121" t="s">
        <v>0</v>
      </c>
      <c r="C96" s="121" t="s">
        <v>0</v>
      </c>
      <c r="D96" s="143" t="s">
        <v>0</v>
      </c>
    </row>
    <row r="97" spans="1:4" ht="11.25" customHeight="1" x14ac:dyDescent="0.2">
      <c r="A97" s="45" t="s">
        <v>72</v>
      </c>
      <c r="B97" s="121" t="s">
        <v>0</v>
      </c>
      <c r="C97" s="121" t="s">
        <v>0</v>
      </c>
      <c r="D97" s="143" t="s">
        <v>0</v>
      </c>
    </row>
    <row r="98" spans="1:4" ht="11.25" customHeight="1" x14ac:dyDescent="0.2">
      <c r="A98" s="45" t="s">
        <v>73</v>
      </c>
      <c r="B98" s="121" t="s">
        <v>0</v>
      </c>
      <c r="C98" s="121" t="s">
        <v>0</v>
      </c>
      <c r="D98" s="143" t="s">
        <v>0</v>
      </c>
    </row>
    <row r="99" spans="1:4" ht="11.25" customHeight="1" x14ac:dyDescent="0.2">
      <c r="A99" s="45" t="s">
        <v>113</v>
      </c>
      <c r="B99" s="121" t="s">
        <v>0</v>
      </c>
      <c r="C99" s="121" t="s">
        <v>0</v>
      </c>
      <c r="D99" s="143" t="s">
        <v>0</v>
      </c>
    </row>
    <row r="100" spans="1:4" ht="11.25" customHeight="1" x14ac:dyDescent="0.2">
      <c r="A100" s="45" t="s">
        <v>1</v>
      </c>
      <c r="B100" s="121" t="s">
        <v>0</v>
      </c>
      <c r="C100" s="121" t="s">
        <v>0</v>
      </c>
      <c r="D100" s="143" t="s">
        <v>0</v>
      </c>
    </row>
    <row r="101" spans="1:4" ht="11.25" customHeight="1" x14ac:dyDescent="0.2">
      <c r="A101" s="45" t="s">
        <v>2</v>
      </c>
      <c r="B101" s="121" t="s">
        <v>0</v>
      </c>
      <c r="C101" s="121" t="s">
        <v>0</v>
      </c>
      <c r="D101" s="143" t="s">
        <v>0</v>
      </c>
    </row>
    <row r="102" spans="1:4" ht="11.25" customHeight="1" x14ac:dyDescent="0.2">
      <c r="A102" s="45" t="s">
        <v>74</v>
      </c>
      <c r="B102" s="121" t="s">
        <v>0</v>
      </c>
      <c r="C102" s="121" t="s">
        <v>0</v>
      </c>
      <c r="D102" s="143" t="s">
        <v>0</v>
      </c>
    </row>
    <row r="103" spans="1:4" ht="11.25" customHeight="1" x14ac:dyDescent="0.2">
      <c r="A103" s="45" t="s">
        <v>75</v>
      </c>
      <c r="B103" s="121" t="s">
        <v>0</v>
      </c>
      <c r="C103" s="121" t="s">
        <v>0</v>
      </c>
      <c r="D103" s="143" t="s">
        <v>0</v>
      </c>
    </row>
    <row r="104" spans="1:4" ht="11.25" customHeight="1" x14ac:dyDescent="0.2">
      <c r="A104" s="45" t="s">
        <v>114</v>
      </c>
      <c r="B104" s="121" t="s">
        <v>0</v>
      </c>
      <c r="C104" s="121" t="s">
        <v>0</v>
      </c>
      <c r="D104" s="143" t="s">
        <v>0</v>
      </c>
    </row>
    <row r="105" spans="1:4" ht="11.25" customHeight="1" x14ac:dyDescent="0.2">
      <c r="A105" s="45" t="s">
        <v>76</v>
      </c>
      <c r="B105" s="121" t="s">
        <v>0</v>
      </c>
      <c r="C105" s="121" t="s">
        <v>0</v>
      </c>
      <c r="D105" s="143" t="s">
        <v>0</v>
      </c>
    </row>
    <row r="106" spans="1:4" ht="11.25" customHeight="1" x14ac:dyDescent="0.2">
      <c r="A106" s="45" t="s">
        <v>77</v>
      </c>
      <c r="B106" s="121" t="s">
        <v>0</v>
      </c>
      <c r="C106" s="121" t="s">
        <v>0</v>
      </c>
      <c r="D106" s="143" t="s">
        <v>0</v>
      </c>
    </row>
    <row r="107" spans="1:4" ht="11.25" customHeight="1" x14ac:dyDescent="0.2">
      <c r="A107" s="45" t="s">
        <v>78</v>
      </c>
      <c r="B107" s="121" t="s">
        <v>0</v>
      </c>
      <c r="C107" s="121" t="s">
        <v>0</v>
      </c>
      <c r="D107" s="143" t="s">
        <v>0</v>
      </c>
    </row>
    <row r="108" spans="1:4" ht="11.25" customHeight="1" x14ac:dyDescent="0.2">
      <c r="A108" s="45" t="s">
        <v>79</v>
      </c>
      <c r="B108" s="143" t="s">
        <v>84</v>
      </c>
      <c r="C108" s="143">
        <v>300</v>
      </c>
      <c r="D108" s="143" t="s">
        <v>0</v>
      </c>
    </row>
    <row r="109" spans="1:4" ht="11.25" customHeight="1" x14ac:dyDescent="0.2">
      <c r="A109" s="45" t="s">
        <v>80</v>
      </c>
      <c r="B109" s="143" t="s">
        <v>84</v>
      </c>
      <c r="C109" s="143">
        <v>87</v>
      </c>
      <c r="D109" s="143" t="s">
        <v>0</v>
      </c>
    </row>
    <row r="110" spans="1:4" ht="11.25" customHeight="1" x14ac:dyDescent="0.2">
      <c r="A110" s="45" t="s">
        <v>81</v>
      </c>
      <c r="B110" s="121" t="s">
        <v>0</v>
      </c>
      <c r="C110" s="121" t="s">
        <v>0</v>
      </c>
      <c r="D110" s="143" t="s">
        <v>0</v>
      </c>
    </row>
    <row r="111" spans="1:4" ht="11.25" customHeight="1" x14ac:dyDescent="0.2">
      <c r="A111" s="45" t="s">
        <v>82</v>
      </c>
      <c r="B111" s="121" t="s">
        <v>0</v>
      </c>
      <c r="C111" s="121" t="s">
        <v>0</v>
      </c>
      <c r="D111" s="143" t="s">
        <v>0</v>
      </c>
    </row>
    <row r="112" spans="1:4" ht="11.25" customHeight="1" x14ac:dyDescent="0.2">
      <c r="A112" s="45" t="s">
        <v>83</v>
      </c>
      <c r="B112" s="121" t="s">
        <v>0</v>
      </c>
      <c r="C112" s="121" t="s">
        <v>0</v>
      </c>
      <c r="D112" s="143" t="s">
        <v>0</v>
      </c>
    </row>
    <row r="113" spans="1:4" ht="11.25" customHeight="1" x14ac:dyDescent="0.2">
      <c r="A113" s="45" t="s">
        <v>115</v>
      </c>
      <c r="B113" s="121" t="s">
        <v>0</v>
      </c>
      <c r="C113" s="121" t="s">
        <v>0</v>
      </c>
      <c r="D113" s="143" t="s">
        <v>0</v>
      </c>
    </row>
    <row r="114" spans="1:4" ht="11.25" customHeight="1" x14ac:dyDescent="0.2">
      <c r="A114" s="45" t="s">
        <v>116</v>
      </c>
      <c r="B114" s="121" t="s">
        <v>0</v>
      </c>
      <c r="C114" s="121" t="s">
        <v>0</v>
      </c>
      <c r="D114" s="143" t="s">
        <v>0</v>
      </c>
    </row>
    <row r="115" spans="1:4" ht="11.25" customHeight="1" x14ac:dyDescent="0.2">
      <c r="A115" s="45" t="s">
        <v>85</v>
      </c>
      <c r="B115" s="121" t="s">
        <v>0</v>
      </c>
      <c r="C115" s="121" t="s">
        <v>0</v>
      </c>
      <c r="D115" s="143" t="s">
        <v>0</v>
      </c>
    </row>
    <row r="116" spans="1:4" ht="11.25" customHeight="1" x14ac:dyDescent="0.2">
      <c r="A116" s="45" t="s">
        <v>86</v>
      </c>
      <c r="B116" s="121" t="s">
        <v>0</v>
      </c>
      <c r="C116" s="121" t="s">
        <v>0</v>
      </c>
      <c r="D116" s="143" t="s">
        <v>0</v>
      </c>
    </row>
    <row r="117" spans="1:4" ht="11.25" customHeight="1" x14ac:dyDescent="0.2">
      <c r="A117" s="45" t="s">
        <v>87</v>
      </c>
      <c r="B117" s="121" t="s">
        <v>0</v>
      </c>
      <c r="C117" s="121" t="s">
        <v>0</v>
      </c>
      <c r="D117" s="143" t="s">
        <v>0</v>
      </c>
    </row>
    <row r="118" spans="1:4" ht="11.25" customHeight="1" x14ac:dyDescent="0.2">
      <c r="A118" s="45" t="s">
        <v>88</v>
      </c>
      <c r="B118" s="121" t="s">
        <v>0</v>
      </c>
      <c r="C118" s="121" t="s">
        <v>0</v>
      </c>
      <c r="D118" s="143" t="s">
        <v>0</v>
      </c>
    </row>
    <row r="119" spans="1:4" ht="11.25" customHeight="1" x14ac:dyDescent="0.2">
      <c r="A119" s="45" t="s">
        <v>117</v>
      </c>
      <c r="B119" s="121" t="s">
        <v>0</v>
      </c>
      <c r="C119" s="121" t="s">
        <v>0</v>
      </c>
      <c r="D119" s="143" t="s">
        <v>0</v>
      </c>
    </row>
    <row r="120" spans="1:4" ht="11.25" customHeight="1" x14ac:dyDescent="0.2">
      <c r="A120" s="45" t="s">
        <v>118</v>
      </c>
      <c r="B120" s="121" t="s">
        <v>0</v>
      </c>
      <c r="C120" s="121" t="s">
        <v>0</v>
      </c>
      <c r="D120" s="143" t="s">
        <v>0</v>
      </c>
    </row>
    <row r="121" spans="1:4" ht="11.25" customHeight="1" x14ac:dyDescent="0.2">
      <c r="A121" s="123" t="s">
        <v>122</v>
      </c>
      <c r="B121" s="93">
        <v>30</v>
      </c>
      <c r="C121" s="97"/>
      <c r="D121" s="93">
        <v>11</v>
      </c>
    </row>
    <row r="122" spans="1:4" ht="11.25" customHeight="1" x14ac:dyDescent="0.2">
      <c r="A122" s="61"/>
      <c r="B122" s="55"/>
      <c r="C122" s="55"/>
      <c r="D122" s="55"/>
    </row>
    <row r="123" spans="1:4" ht="5.25" customHeight="1" x14ac:dyDescent="0.2">
      <c r="A123" s="62"/>
    </row>
    <row r="124" spans="1:4" ht="13.5" customHeight="1" x14ac:dyDescent="0.2">
      <c r="A124" s="63" t="s">
        <v>120</v>
      </c>
    </row>
    <row r="125" spans="1:4" x14ac:dyDescent="0.2">
      <c r="A125" s="64" t="s">
        <v>244</v>
      </c>
    </row>
    <row r="127" spans="1:4" x14ac:dyDescent="0.2">
      <c r="A127" s="62"/>
    </row>
    <row r="128" spans="1:4" x14ac:dyDescent="0.2">
      <c r="A128" s="62"/>
    </row>
    <row r="129" spans="1:1" x14ac:dyDescent="0.2">
      <c r="A129" s="62"/>
    </row>
    <row r="130" spans="1:1" x14ac:dyDescent="0.2">
      <c r="A130" s="62"/>
    </row>
    <row r="131" spans="1:1" x14ac:dyDescent="0.2">
      <c r="A131" s="62"/>
    </row>
    <row r="132" spans="1:1" x14ac:dyDescent="0.2">
      <c r="A132" s="62"/>
    </row>
    <row r="133" spans="1:1" x14ac:dyDescent="0.2">
      <c r="A133" s="62"/>
    </row>
    <row r="134" spans="1:1" x14ac:dyDescent="0.2">
      <c r="A134" s="62"/>
    </row>
    <row r="135" spans="1:1" x14ac:dyDescent="0.2">
      <c r="A135" s="62"/>
    </row>
    <row r="136" spans="1:1" x14ac:dyDescent="0.2">
      <c r="A136" s="62"/>
    </row>
    <row r="137" spans="1:1" x14ac:dyDescent="0.2">
      <c r="A137" s="62"/>
    </row>
    <row r="138" spans="1:1" x14ac:dyDescent="0.2">
      <c r="A138" s="62"/>
    </row>
    <row r="139" spans="1:1" x14ac:dyDescent="0.2">
      <c r="A139" s="62"/>
    </row>
    <row r="140" spans="1:1" x14ac:dyDescent="0.2">
      <c r="A140" s="62"/>
    </row>
    <row r="141" spans="1:1" x14ac:dyDescent="0.2">
      <c r="A141" s="62"/>
    </row>
    <row r="142" spans="1:1" x14ac:dyDescent="0.2">
      <c r="A142" s="62"/>
    </row>
    <row r="143" spans="1:1" x14ac:dyDescent="0.2">
      <c r="A143" s="62"/>
    </row>
    <row r="144" spans="1:1" x14ac:dyDescent="0.2">
      <c r="A144" s="62"/>
    </row>
    <row r="145" spans="1:1" x14ac:dyDescent="0.2">
      <c r="A145" s="62"/>
    </row>
    <row r="146" spans="1:1" x14ac:dyDescent="0.2">
      <c r="A146" s="62"/>
    </row>
    <row r="147" spans="1:1" x14ac:dyDescent="0.2">
      <c r="A147" s="62"/>
    </row>
    <row r="148" spans="1:1" x14ac:dyDescent="0.2">
      <c r="A148" s="62"/>
    </row>
    <row r="149" spans="1:1" x14ac:dyDescent="0.2">
      <c r="A149" s="62"/>
    </row>
    <row r="150" spans="1:1" x14ac:dyDescent="0.2">
      <c r="A150" s="62"/>
    </row>
    <row r="151" spans="1:1" x14ac:dyDescent="0.2">
      <c r="A151" s="62"/>
    </row>
    <row r="152" spans="1:1" x14ac:dyDescent="0.2">
      <c r="A152" s="62"/>
    </row>
    <row r="153" spans="1:1" x14ac:dyDescent="0.2">
      <c r="A153" s="62"/>
    </row>
    <row r="154" spans="1:1" x14ac:dyDescent="0.2">
      <c r="A154" s="62"/>
    </row>
    <row r="155" spans="1:1" x14ac:dyDescent="0.2">
      <c r="A155" s="62"/>
    </row>
    <row r="156" spans="1:1" x14ac:dyDescent="0.2">
      <c r="A156" s="62"/>
    </row>
    <row r="157" spans="1:1" x14ac:dyDescent="0.2">
      <c r="A157" s="62"/>
    </row>
    <row r="158" spans="1:1" x14ac:dyDescent="0.2">
      <c r="A158" s="62"/>
    </row>
    <row r="159" spans="1:1" x14ac:dyDescent="0.2">
      <c r="A159" s="62"/>
    </row>
    <row r="160" spans="1:1" x14ac:dyDescent="0.2">
      <c r="A160" s="62"/>
    </row>
    <row r="161" spans="1:1" x14ac:dyDescent="0.2">
      <c r="A161" s="62"/>
    </row>
    <row r="162" spans="1:1" x14ac:dyDescent="0.2">
      <c r="A162" s="62"/>
    </row>
    <row r="163" spans="1:1" x14ac:dyDescent="0.2">
      <c r="A163" s="62"/>
    </row>
    <row r="164" spans="1:1" x14ac:dyDescent="0.2">
      <c r="A164" s="62"/>
    </row>
    <row r="165" spans="1:1" x14ac:dyDescent="0.2">
      <c r="A165" s="62"/>
    </row>
    <row r="166" spans="1:1" x14ac:dyDescent="0.2">
      <c r="A166" s="62"/>
    </row>
    <row r="167" spans="1:1" x14ac:dyDescent="0.2">
      <c r="A167" s="62"/>
    </row>
    <row r="168" spans="1:1" x14ac:dyDescent="0.2">
      <c r="A168" s="62"/>
    </row>
    <row r="169" spans="1:1" x14ac:dyDescent="0.2">
      <c r="A169" s="62"/>
    </row>
    <row r="170" spans="1:1" x14ac:dyDescent="0.2">
      <c r="A170" s="62"/>
    </row>
    <row r="171" spans="1:1" x14ac:dyDescent="0.2">
      <c r="A171" s="62"/>
    </row>
    <row r="172" spans="1:1" x14ac:dyDescent="0.2">
      <c r="A172" s="62"/>
    </row>
    <row r="173" spans="1:1" x14ac:dyDescent="0.2">
      <c r="A173" s="62"/>
    </row>
    <row r="174" spans="1:1" x14ac:dyDescent="0.2">
      <c r="A174" s="62"/>
    </row>
    <row r="175" spans="1:1" x14ac:dyDescent="0.2">
      <c r="A175" s="62"/>
    </row>
    <row r="176" spans="1:1" x14ac:dyDescent="0.2">
      <c r="A176" s="62"/>
    </row>
    <row r="177" spans="1:1" x14ac:dyDescent="0.2">
      <c r="A177" s="62"/>
    </row>
    <row r="178" spans="1:1" x14ac:dyDescent="0.2">
      <c r="A178" s="62"/>
    </row>
    <row r="179" spans="1:1" x14ac:dyDescent="0.2">
      <c r="A179" s="62"/>
    </row>
    <row r="180" spans="1:1" x14ac:dyDescent="0.2">
      <c r="A180" s="62"/>
    </row>
    <row r="181" spans="1:1" x14ac:dyDescent="0.2">
      <c r="A181" s="62"/>
    </row>
    <row r="182" spans="1:1" x14ac:dyDescent="0.2">
      <c r="A182" s="62"/>
    </row>
    <row r="183" spans="1:1" x14ac:dyDescent="0.2">
      <c r="A183" s="62"/>
    </row>
    <row r="184" spans="1:1" x14ac:dyDescent="0.2">
      <c r="A184" s="62"/>
    </row>
    <row r="185" spans="1:1" x14ac:dyDescent="0.2">
      <c r="A185" s="62"/>
    </row>
    <row r="186" spans="1:1" x14ac:dyDescent="0.2">
      <c r="A186" s="62"/>
    </row>
    <row r="187" spans="1:1" x14ac:dyDescent="0.2">
      <c r="A187" s="62"/>
    </row>
    <row r="188" spans="1:1" x14ac:dyDescent="0.2">
      <c r="A188" s="62"/>
    </row>
    <row r="189" spans="1:1" x14ac:dyDescent="0.2">
      <c r="A189" s="62"/>
    </row>
    <row r="190" spans="1:1" x14ac:dyDescent="0.2">
      <c r="A190" s="62"/>
    </row>
    <row r="191" spans="1:1" x14ac:dyDescent="0.2">
      <c r="A191" s="62"/>
    </row>
    <row r="192" spans="1:1" x14ac:dyDescent="0.2">
      <c r="A192" s="62"/>
    </row>
    <row r="193" spans="1:1" x14ac:dyDescent="0.2">
      <c r="A193" s="62"/>
    </row>
    <row r="194" spans="1:1" x14ac:dyDescent="0.2">
      <c r="A194" s="62"/>
    </row>
    <row r="195" spans="1:1" x14ac:dyDescent="0.2">
      <c r="A195" s="62"/>
    </row>
    <row r="196" spans="1:1" x14ac:dyDescent="0.2">
      <c r="A196" s="62"/>
    </row>
    <row r="197" spans="1:1" x14ac:dyDescent="0.2">
      <c r="A197" s="62"/>
    </row>
    <row r="198" spans="1:1" x14ac:dyDescent="0.2">
      <c r="A198" s="62"/>
    </row>
    <row r="199" spans="1:1" x14ac:dyDescent="0.2">
      <c r="A199" s="62"/>
    </row>
    <row r="200" spans="1:1" x14ac:dyDescent="0.2">
      <c r="A200" s="62"/>
    </row>
    <row r="201" spans="1:1" x14ac:dyDescent="0.2">
      <c r="A201" s="62"/>
    </row>
    <row r="202" spans="1:1" x14ac:dyDescent="0.2">
      <c r="A202" s="62"/>
    </row>
    <row r="203" spans="1:1" x14ac:dyDescent="0.2">
      <c r="A203" s="62"/>
    </row>
    <row r="204" spans="1:1" x14ac:dyDescent="0.2">
      <c r="A204" s="62"/>
    </row>
    <row r="205" spans="1:1" x14ac:dyDescent="0.2">
      <c r="A205" s="62"/>
    </row>
    <row r="206" spans="1:1" x14ac:dyDescent="0.2">
      <c r="A206" s="62"/>
    </row>
    <row r="207" spans="1:1" x14ac:dyDescent="0.2">
      <c r="A207" s="62"/>
    </row>
    <row r="208" spans="1:1" x14ac:dyDescent="0.2">
      <c r="A208" s="62"/>
    </row>
    <row r="209" spans="1:1" x14ac:dyDescent="0.2">
      <c r="A209" s="62"/>
    </row>
    <row r="210" spans="1:1" x14ac:dyDescent="0.2">
      <c r="A210" s="62"/>
    </row>
    <row r="211" spans="1:1" x14ac:dyDescent="0.2">
      <c r="A211" s="62"/>
    </row>
    <row r="212" spans="1:1" x14ac:dyDescent="0.2">
      <c r="A212" s="62"/>
    </row>
    <row r="213" spans="1:1" x14ac:dyDescent="0.2">
      <c r="A213" s="62"/>
    </row>
    <row r="214" spans="1:1" x14ac:dyDescent="0.2">
      <c r="A214" s="62"/>
    </row>
    <row r="215" spans="1:1" x14ac:dyDescent="0.2">
      <c r="A215" s="62"/>
    </row>
    <row r="216" spans="1:1" x14ac:dyDescent="0.2">
      <c r="A216" s="62"/>
    </row>
    <row r="217" spans="1:1" x14ac:dyDescent="0.2">
      <c r="A217" s="62"/>
    </row>
    <row r="218" spans="1:1" x14ac:dyDescent="0.2">
      <c r="A218" s="62"/>
    </row>
    <row r="219" spans="1:1" x14ac:dyDescent="0.2">
      <c r="A219" s="62"/>
    </row>
    <row r="220" spans="1:1" x14ac:dyDescent="0.2">
      <c r="A220" s="62"/>
    </row>
    <row r="221" spans="1:1" x14ac:dyDescent="0.2">
      <c r="A221" s="62"/>
    </row>
    <row r="222" spans="1:1" x14ac:dyDescent="0.2">
      <c r="A222" s="62"/>
    </row>
    <row r="223" spans="1:1" x14ac:dyDescent="0.2">
      <c r="A223" s="62"/>
    </row>
    <row r="224" spans="1:1" x14ac:dyDescent="0.2">
      <c r="A224" s="62"/>
    </row>
    <row r="225" spans="1:1" x14ac:dyDescent="0.2">
      <c r="A225" s="62"/>
    </row>
    <row r="226" spans="1:1" x14ac:dyDescent="0.2">
      <c r="A226" s="62"/>
    </row>
    <row r="227" spans="1:1" x14ac:dyDescent="0.2">
      <c r="A227" s="62"/>
    </row>
    <row r="228" spans="1:1" x14ac:dyDescent="0.2">
      <c r="A228" s="62"/>
    </row>
    <row r="229" spans="1:1" x14ac:dyDescent="0.2">
      <c r="A229" s="62"/>
    </row>
    <row r="230" spans="1:1" x14ac:dyDescent="0.2">
      <c r="A230" s="62"/>
    </row>
    <row r="231" spans="1:1" x14ac:dyDescent="0.2">
      <c r="A231" s="62"/>
    </row>
    <row r="232" spans="1:1" x14ac:dyDescent="0.2">
      <c r="A232" s="62"/>
    </row>
    <row r="233" spans="1:1" x14ac:dyDescent="0.2">
      <c r="A233" s="62"/>
    </row>
    <row r="234" spans="1:1" x14ac:dyDescent="0.2">
      <c r="A234" s="62"/>
    </row>
    <row r="235" spans="1:1" x14ac:dyDescent="0.2">
      <c r="A235" s="62"/>
    </row>
    <row r="236" spans="1:1" x14ac:dyDescent="0.2">
      <c r="A236" s="62"/>
    </row>
    <row r="237" spans="1:1" x14ac:dyDescent="0.2">
      <c r="A237" s="62"/>
    </row>
    <row r="238" spans="1:1" x14ac:dyDescent="0.2">
      <c r="A238" s="62"/>
    </row>
    <row r="239" spans="1:1" x14ac:dyDescent="0.2">
      <c r="A239" s="62"/>
    </row>
    <row r="240" spans="1:1" x14ac:dyDescent="0.2">
      <c r="A240" s="62"/>
    </row>
    <row r="241" spans="1:1" x14ac:dyDescent="0.2">
      <c r="A241" s="62"/>
    </row>
    <row r="242" spans="1:1" x14ac:dyDescent="0.2">
      <c r="A242" s="62"/>
    </row>
    <row r="243" spans="1:1" x14ac:dyDescent="0.2">
      <c r="A243" s="62"/>
    </row>
    <row r="244" spans="1:1" x14ac:dyDescent="0.2">
      <c r="A244" s="62"/>
    </row>
    <row r="245" spans="1:1" x14ac:dyDescent="0.2">
      <c r="A245" s="62"/>
    </row>
    <row r="246" spans="1:1" x14ac:dyDescent="0.2">
      <c r="A246" s="62"/>
    </row>
    <row r="247" spans="1:1" x14ac:dyDescent="0.2">
      <c r="A247" s="62"/>
    </row>
    <row r="248" spans="1:1" x14ac:dyDescent="0.2">
      <c r="A248" s="62"/>
    </row>
    <row r="249" spans="1:1" x14ac:dyDescent="0.2">
      <c r="A249" s="62"/>
    </row>
    <row r="250" spans="1:1" x14ac:dyDescent="0.2">
      <c r="A250" s="62"/>
    </row>
    <row r="251" spans="1:1" x14ac:dyDescent="0.2">
      <c r="A251" s="62"/>
    </row>
    <row r="252" spans="1:1" x14ac:dyDescent="0.2">
      <c r="A252" s="62"/>
    </row>
    <row r="253" spans="1:1" x14ac:dyDescent="0.2">
      <c r="A253" s="62"/>
    </row>
    <row r="254" spans="1:1" x14ac:dyDescent="0.2">
      <c r="A254" s="62"/>
    </row>
    <row r="255" spans="1:1" x14ac:dyDescent="0.2">
      <c r="A255" s="62"/>
    </row>
    <row r="256" spans="1:1" x14ac:dyDescent="0.2">
      <c r="A256" s="62"/>
    </row>
    <row r="257" spans="1:1" x14ac:dyDescent="0.2">
      <c r="A257" s="62"/>
    </row>
    <row r="258" spans="1:1" x14ac:dyDescent="0.2">
      <c r="A258" s="62"/>
    </row>
    <row r="259" spans="1:1" x14ac:dyDescent="0.2">
      <c r="A259" s="62"/>
    </row>
    <row r="260" spans="1:1" x14ac:dyDescent="0.2">
      <c r="A260" s="62"/>
    </row>
    <row r="261" spans="1:1" x14ac:dyDescent="0.2">
      <c r="A261" s="62"/>
    </row>
    <row r="262" spans="1:1" x14ac:dyDescent="0.2">
      <c r="A262" s="62"/>
    </row>
    <row r="263" spans="1:1" x14ac:dyDescent="0.2">
      <c r="A263" s="62"/>
    </row>
    <row r="264" spans="1:1" x14ac:dyDescent="0.2">
      <c r="A264" s="62"/>
    </row>
    <row r="265" spans="1:1" x14ac:dyDescent="0.2">
      <c r="A265" s="62"/>
    </row>
    <row r="266" spans="1:1" x14ac:dyDescent="0.2">
      <c r="A266" s="62"/>
    </row>
    <row r="267" spans="1:1" x14ac:dyDescent="0.2">
      <c r="A267" s="62"/>
    </row>
    <row r="268" spans="1:1" x14ac:dyDescent="0.2">
      <c r="A268" s="62"/>
    </row>
    <row r="269" spans="1:1" x14ac:dyDescent="0.2">
      <c r="A269" s="62"/>
    </row>
    <row r="270" spans="1:1" x14ac:dyDescent="0.2">
      <c r="A270" s="62"/>
    </row>
    <row r="271" spans="1:1" x14ac:dyDescent="0.2">
      <c r="A271" s="62"/>
    </row>
    <row r="272" spans="1:1" x14ac:dyDescent="0.2">
      <c r="A272" s="62"/>
    </row>
    <row r="273" spans="1:1" x14ac:dyDescent="0.2">
      <c r="A273" s="62"/>
    </row>
    <row r="274" spans="1:1" x14ac:dyDescent="0.2">
      <c r="A274" s="62"/>
    </row>
    <row r="275" spans="1:1" x14ac:dyDescent="0.2">
      <c r="A275" s="62"/>
    </row>
    <row r="276" spans="1:1" x14ac:dyDescent="0.2">
      <c r="A276" s="62"/>
    </row>
    <row r="277" spans="1:1" x14ac:dyDescent="0.2">
      <c r="A277" s="62"/>
    </row>
    <row r="278" spans="1:1" x14ac:dyDescent="0.2">
      <c r="A278" s="62"/>
    </row>
    <row r="279" spans="1:1" x14ac:dyDescent="0.2">
      <c r="A279" s="62"/>
    </row>
    <row r="280" spans="1:1" x14ac:dyDescent="0.2">
      <c r="A280" s="62"/>
    </row>
    <row r="281" spans="1:1" x14ac:dyDescent="0.2">
      <c r="A281" s="62"/>
    </row>
    <row r="282" spans="1:1" x14ac:dyDescent="0.2">
      <c r="A282" s="62"/>
    </row>
    <row r="283" spans="1:1" x14ac:dyDescent="0.2">
      <c r="A283" s="62"/>
    </row>
    <row r="284" spans="1:1" x14ac:dyDescent="0.2">
      <c r="A284" s="62"/>
    </row>
    <row r="285" spans="1:1" x14ac:dyDescent="0.2">
      <c r="A285" s="62"/>
    </row>
    <row r="286" spans="1:1" x14ac:dyDescent="0.2">
      <c r="A286" s="62"/>
    </row>
    <row r="287" spans="1:1" x14ac:dyDescent="0.2">
      <c r="A287" s="62"/>
    </row>
    <row r="288" spans="1:1" x14ac:dyDescent="0.2">
      <c r="A288" s="62"/>
    </row>
    <row r="289" spans="1:1" x14ac:dyDescent="0.2">
      <c r="A289" s="62"/>
    </row>
    <row r="290" spans="1:1" x14ac:dyDescent="0.2">
      <c r="A290" s="62"/>
    </row>
    <row r="291" spans="1:1" x14ac:dyDescent="0.2">
      <c r="A291" s="62"/>
    </row>
    <row r="292" spans="1:1" x14ac:dyDescent="0.2">
      <c r="A292" s="62"/>
    </row>
    <row r="293" spans="1:1" x14ac:dyDescent="0.2">
      <c r="A293" s="62"/>
    </row>
    <row r="294" spans="1:1" x14ac:dyDescent="0.2">
      <c r="A294" s="62"/>
    </row>
    <row r="295" spans="1:1" x14ac:dyDescent="0.2">
      <c r="A295" s="62"/>
    </row>
    <row r="296" spans="1:1" x14ac:dyDescent="0.2">
      <c r="A296" s="62"/>
    </row>
    <row r="297" spans="1:1" x14ac:dyDescent="0.2">
      <c r="A297" s="62"/>
    </row>
    <row r="298" spans="1:1" x14ac:dyDescent="0.2">
      <c r="A298" s="62"/>
    </row>
    <row r="299" spans="1:1" x14ac:dyDescent="0.2">
      <c r="A299" s="62"/>
    </row>
    <row r="300" spans="1:1" x14ac:dyDescent="0.2">
      <c r="A300" s="62"/>
    </row>
    <row r="301" spans="1:1" x14ac:dyDescent="0.2">
      <c r="A301" s="62"/>
    </row>
    <row r="302" spans="1:1" x14ac:dyDescent="0.2">
      <c r="A302" s="62"/>
    </row>
    <row r="303" spans="1:1" x14ac:dyDescent="0.2">
      <c r="A303" s="62"/>
    </row>
    <row r="304" spans="1:1" x14ac:dyDescent="0.2">
      <c r="A304" s="62"/>
    </row>
    <row r="305" spans="1:1" x14ac:dyDescent="0.2">
      <c r="A305" s="62"/>
    </row>
    <row r="306" spans="1:1" x14ac:dyDescent="0.2">
      <c r="A306" s="62"/>
    </row>
    <row r="307" spans="1:1" x14ac:dyDescent="0.2">
      <c r="A307" s="62"/>
    </row>
    <row r="308" spans="1:1" x14ac:dyDescent="0.2">
      <c r="A308" s="62"/>
    </row>
    <row r="309" spans="1:1" x14ac:dyDescent="0.2">
      <c r="A309" s="62"/>
    </row>
    <row r="310" spans="1:1" x14ac:dyDescent="0.2">
      <c r="A310" s="62"/>
    </row>
    <row r="311" spans="1:1" x14ac:dyDescent="0.2">
      <c r="A311" s="62"/>
    </row>
    <row r="312" spans="1:1" x14ac:dyDescent="0.2">
      <c r="A312" s="62"/>
    </row>
    <row r="313" spans="1:1" x14ac:dyDescent="0.2">
      <c r="A313" s="62"/>
    </row>
    <row r="314" spans="1:1" x14ac:dyDescent="0.2">
      <c r="A314" s="62"/>
    </row>
    <row r="315" spans="1:1" x14ac:dyDescent="0.2">
      <c r="A315" s="62"/>
    </row>
    <row r="316" spans="1:1" x14ac:dyDescent="0.2">
      <c r="A316" s="62"/>
    </row>
    <row r="317" spans="1:1" x14ac:dyDescent="0.2">
      <c r="A317" s="62"/>
    </row>
    <row r="318" spans="1:1" x14ac:dyDescent="0.2">
      <c r="A318" s="62"/>
    </row>
    <row r="319" spans="1:1" x14ac:dyDescent="0.2">
      <c r="A319" s="62"/>
    </row>
    <row r="320" spans="1:1" x14ac:dyDescent="0.2">
      <c r="A320" s="62"/>
    </row>
    <row r="321" spans="1:1" x14ac:dyDescent="0.2">
      <c r="A321" s="62"/>
    </row>
    <row r="322" spans="1:1" x14ac:dyDescent="0.2">
      <c r="A322" s="62"/>
    </row>
    <row r="323" spans="1:1" x14ac:dyDescent="0.2">
      <c r="A323" s="62"/>
    </row>
    <row r="324" spans="1:1" x14ac:dyDescent="0.2">
      <c r="A324" s="62"/>
    </row>
    <row r="325" spans="1:1" x14ac:dyDescent="0.2">
      <c r="A325" s="62"/>
    </row>
    <row r="326" spans="1:1" x14ac:dyDescent="0.2">
      <c r="A326" s="62"/>
    </row>
    <row r="327" spans="1:1" x14ac:dyDescent="0.2">
      <c r="A327" s="62"/>
    </row>
    <row r="328" spans="1:1" x14ac:dyDescent="0.2">
      <c r="A328" s="62"/>
    </row>
    <row r="329" spans="1:1" x14ac:dyDescent="0.2">
      <c r="A329" s="62"/>
    </row>
    <row r="330" spans="1:1" x14ac:dyDescent="0.2">
      <c r="A330" s="62"/>
    </row>
    <row r="331" spans="1:1" x14ac:dyDescent="0.2">
      <c r="A331" s="62"/>
    </row>
    <row r="332" spans="1:1" x14ac:dyDescent="0.2">
      <c r="A332" s="62"/>
    </row>
    <row r="333" spans="1:1" x14ac:dyDescent="0.2">
      <c r="A333" s="62"/>
    </row>
    <row r="334" spans="1:1" x14ac:dyDescent="0.2">
      <c r="A334" s="62"/>
    </row>
    <row r="335" spans="1:1" x14ac:dyDescent="0.2">
      <c r="A335" s="62"/>
    </row>
    <row r="336" spans="1:1" x14ac:dyDescent="0.2">
      <c r="A336" s="62"/>
    </row>
    <row r="337" spans="1:1" x14ac:dyDescent="0.2">
      <c r="A337" s="62"/>
    </row>
    <row r="338" spans="1:1" x14ac:dyDescent="0.2">
      <c r="A338" s="62"/>
    </row>
    <row r="339" spans="1:1" x14ac:dyDescent="0.2">
      <c r="A339" s="62"/>
    </row>
    <row r="340" spans="1:1" x14ac:dyDescent="0.2">
      <c r="A340" s="62"/>
    </row>
    <row r="341" spans="1:1" x14ac:dyDescent="0.2">
      <c r="A341" s="62"/>
    </row>
    <row r="342" spans="1:1" x14ac:dyDescent="0.2">
      <c r="A342" s="62"/>
    </row>
    <row r="343" spans="1:1" x14ac:dyDescent="0.2">
      <c r="A343" s="62"/>
    </row>
    <row r="344" spans="1:1" x14ac:dyDescent="0.2">
      <c r="A344" s="62"/>
    </row>
    <row r="345" spans="1:1" x14ac:dyDescent="0.2">
      <c r="A345" s="62"/>
    </row>
    <row r="346" spans="1:1" x14ac:dyDescent="0.2">
      <c r="A346" s="62"/>
    </row>
    <row r="347" spans="1:1" x14ac:dyDescent="0.2">
      <c r="A347" s="62"/>
    </row>
    <row r="348" spans="1:1" x14ac:dyDescent="0.2">
      <c r="A348" s="62"/>
    </row>
    <row r="349" spans="1:1" x14ac:dyDescent="0.2">
      <c r="A349" s="62"/>
    </row>
    <row r="350" spans="1:1" x14ac:dyDescent="0.2">
      <c r="A350" s="62"/>
    </row>
    <row r="351" spans="1:1" x14ac:dyDescent="0.2">
      <c r="A351" s="62"/>
    </row>
    <row r="352" spans="1:1" x14ac:dyDescent="0.2">
      <c r="A352" s="62"/>
    </row>
    <row r="353" spans="1:1" x14ac:dyDescent="0.2">
      <c r="A353" s="62"/>
    </row>
    <row r="354" spans="1:1" x14ac:dyDescent="0.2">
      <c r="A354" s="62"/>
    </row>
    <row r="355" spans="1:1" x14ac:dyDescent="0.2">
      <c r="A355" s="62"/>
    </row>
    <row r="356" spans="1:1" x14ac:dyDescent="0.2">
      <c r="A356" s="62"/>
    </row>
    <row r="357" spans="1:1" x14ac:dyDescent="0.2">
      <c r="A357" s="62"/>
    </row>
    <row r="358" spans="1:1" x14ac:dyDescent="0.2">
      <c r="A358" s="62"/>
    </row>
    <row r="359" spans="1:1" x14ac:dyDescent="0.2">
      <c r="A359" s="62"/>
    </row>
    <row r="360" spans="1:1" x14ac:dyDescent="0.2">
      <c r="A360" s="62"/>
    </row>
    <row r="361" spans="1:1" x14ac:dyDescent="0.2">
      <c r="A361" s="62"/>
    </row>
    <row r="362" spans="1:1" x14ac:dyDescent="0.2">
      <c r="A362" s="62"/>
    </row>
    <row r="363" spans="1:1" x14ac:dyDescent="0.2">
      <c r="A363" s="62"/>
    </row>
    <row r="364" spans="1:1" x14ac:dyDescent="0.2">
      <c r="A364" s="62"/>
    </row>
    <row r="365" spans="1:1" x14ac:dyDescent="0.2">
      <c r="A365" s="62"/>
    </row>
    <row r="366" spans="1:1" x14ac:dyDescent="0.2">
      <c r="A366" s="62"/>
    </row>
    <row r="367" spans="1:1" x14ac:dyDescent="0.2">
      <c r="A367" s="62"/>
    </row>
    <row r="368" spans="1:1" x14ac:dyDescent="0.2">
      <c r="A368" s="62"/>
    </row>
    <row r="369" spans="1:1" x14ac:dyDescent="0.2">
      <c r="A369" s="62"/>
    </row>
    <row r="370" spans="1:1" x14ac:dyDescent="0.2">
      <c r="A370" s="62"/>
    </row>
    <row r="371" spans="1:1" x14ac:dyDescent="0.2">
      <c r="A371" s="62"/>
    </row>
    <row r="372" spans="1:1" x14ac:dyDescent="0.2">
      <c r="A372" s="62"/>
    </row>
    <row r="373" spans="1:1" x14ac:dyDescent="0.2">
      <c r="A373" s="62"/>
    </row>
    <row r="374" spans="1:1" x14ac:dyDescent="0.2">
      <c r="A374" s="62"/>
    </row>
    <row r="375" spans="1:1" x14ac:dyDescent="0.2">
      <c r="A375" s="62"/>
    </row>
    <row r="376" spans="1:1" x14ac:dyDescent="0.2">
      <c r="A376" s="62"/>
    </row>
    <row r="377" spans="1:1" x14ac:dyDescent="0.2">
      <c r="A377" s="62"/>
    </row>
    <row r="378" spans="1:1" x14ac:dyDescent="0.2">
      <c r="A378" s="62"/>
    </row>
    <row r="379" spans="1:1" x14ac:dyDescent="0.2">
      <c r="A379" s="62"/>
    </row>
    <row r="380" spans="1:1" x14ac:dyDescent="0.2">
      <c r="A380" s="62"/>
    </row>
    <row r="381" spans="1:1" x14ac:dyDescent="0.2">
      <c r="A381" s="62"/>
    </row>
    <row r="382" spans="1:1" x14ac:dyDescent="0.2">
      <c r="A382" s="62"/>
    </row>
    <row r="383" spans="1:1" x14ac:dyDescent="0.2">
      <c r="A383" s="62"/>
    </row>
    <row r="384" spans="1:1" x14ac:dyDescent="0.2">
      <c r="A384" s="62"/>
    </row>
    <row r="385" spans="1:1" x14ac:dyDescent="0.2">
      <c r="A385" s="62"/>
    </row>
    <row r="386" spans="1:1" x14ac:dyDescent="0.2">
      <c r="A386" s="62"/>
    </row>
    <row r="387" spans="1:1" x14ac:dyDescent="0.2">
      <c r="A387" s="62"/>
    </row>
    <row r="388" spans="1:1" x14ac:dyDescent="0.2">
      <c r="A388" s="62"/>
    </row>
    <row r="389" spans="1:1" x14ac:dyDescent="0.2">
      <c r="A389" s="62"/>
    </row>
    <row r="390" spans="1:1" x14ac:dyDescent="0.2">
      <c r="A390" s="62"/>
    </row>
    <row r="391" spans="1:1" x14ac:dyDescent="0.2">
      <c r="A391" s="62"/>
    </row>
    <row r="392" spans="1:1" x14ac:dyDescent="0.2">
      <c r="A392" s="62"/>
    </row>
    <row r="393" spans="1:1" x14ac:dyDescent="0.2">
      <c r="A393" s="62"/>
    </row>
    <row r="394" spans="1:1" x14ac:dyDescent="0.2">
      <c r="A394" s="62"/>
    </row>
    <row r="395" spans="1:1" x14ac:dyDescent="0.2">
      <c r="A395" s="62"/>
    </row>
    <row r="396" spans="1:1" x14ac:dyDescent="0.2">
      <c r="A396" s="62"/>
    </row>
    <row r="397" spans="1:1" x14ac:dyDescent="0.2">
      <c r="A397" s="62"/>
    </row>
    <row r="398" spans="1:1" x14ac:dyDescent="0.2">
      <c r="A398" s="62"/>
    </row>
    <row r="399" spans="1:1" x14ac:dyDescent="0.2">
      <c r="A399" s="62"/>
    </row>
    <row r="400" spans="1:1" x14ac:dyDescent="0.2">
      <c r="A400" s="62"/>
    </row>
    <row r="401" spans="1:1" x14ac:dyDescent="0.2">
      <c r="A401" s="62"/>
    </row>
    <row r="402" spans="1:1" x14ac:dyDescent="0.2">
      <c r="A402" s="62"/>
    </row>
    <row r="403" spans="1:1" x14ac:dyDescent="0.2">
      <c r="A403" s="62"/>
    </row>
    <row r="404" spans="1:1" x14ac:dyDescent="0.2">
      <c r="A404" s="62"/>
    </row>
    <row r="405" spans="1:1" x14ac:dyDescent="0.2">
      <c r="A405" s="62"/>
    </row>
    <row r="406" spans="1:1" x14ac:dyDescent="0.2">
      <c r="A406" s="62"/>
    </row>
    <row r="407" spans="1:1" x14ac:dyDescent="0.2">
      <c r="A407" s="62"/>
    </row>
    <row r="408" spans="1:1" x14ac:dyDescent="0.2">
      <c r="A408" s="62"/>
    </row>
    <row r="409" spans="1:1" x14ac:dyDescent="0.2">
      <c r="A409" s="62"/>
    </row>
    <row r="410" spans="1:1" x14ac:dyDescent="0.2">
      <c r="A410" s="62"/>
    </row>
    <row r="411" spans="1:1" x14ac:dyDescent="0.2">
      <c r="A411" s="62"/>
    </row>
    <row r="412" spans="1:1" x14ac:dyDescent="0.2">
      <c r="A412" s="62"/>
    </row>
    <row r="413" spans="1:1" x14ac:dyDescent="0.2">
      <c r="A413" s="62"/>
    </row>
    <row r="414" spans="1:1" x14ac:dyDescent="0.2">
      <c r="A414" s="62"/>
    </row>
    <row r="415" spans="1:1" x14ac:dyDescent="0.2">
      <c r="A415" s="62"/>
    </row>
    <row r="416" spans="1:1" x14ac:dyDescent="0.2">
      <c r="A416" s="62"/>
    </row>
    <row r="417" spans="1:1" x14ac:dyDescent="0.2">
      <c r="A417" s="62"/>
    </row>
    <row r="418" spans="1:1" x14ac:dyDescent="0.2">
      <c r="A418" s="62"/>
    </row>
    <row r="419" spans="1:1" x14ac:dyDescent="0.2">
      <c r="A419" s="62"/>
    </row>
    <row r="420" spans="1:1" x14ac:dyDescent="0.2">
      <c r="A420" s="62"/>
    </row>
    <row r="421" spans="1:1" x14ac:dyDescent="0.2">
      <c r="A421" s="62"/>
    </row>
    <row r="422" spans="1:1" x14ac:dyDescent="0.2">
      <c r="A422" s="62"/>
    </row>
    <row r="423" spans="1:1" x14ac:dyDescent="0.2">
      <c r="A423" s="62"/>
    </row>
    <row r="424" spans="1:1" x14ac:dyDescent="0.2">
      <c r="A424" s="62"/>
    </row>
    <row r="425" spans="1:1" x14ac:dyDescent="0.2">
      <c r="A425" s="62"/>
    </row>
    <row r="426" spans="1:1" x14ac:dyDescent="0.2">
      <c r="A426" s="62"/>
    </row>
    <row r="427" spans="1:1" x14ac:dyDescent="0.2">
      <c r="A427" s="62"/>
    </row>
    <row r="428" spans="1:1" x14ac:dyDescent="0.2">
      <c r="A428" s="62"/>
    </row>
    <row r="429" spans="1:1" x14ac:dyDescent="0.2">
      <c r="A429" s="62"/>
    </row>
    <row r="430" spans="1:1" x14ac:dyDescent="0.2">
      <c r="A430" s="62"/>
    </row>
    <row r="431" spans="1:1" x14ac:dyDescent="0.2">
      <c r="A431" s="62"/>
    </row>
    <row r="432" spans="1:1" x14ac:dyDescent="0.2">
      <c r="A432" s="62"/>
    </row>
    <row r="433" spans="1:1" x14ac:dyDescent="0.2">
      <c r="A433" s="62"/>
    </row>
    <row r="434" spans="1:1" x14ac:dyDescent="0.2">
      <c r="A434" s="62"/>
    </row>
    <row r="435" spans="1:1" x14ac:dyDescent="0.2">
      <c r="A435" s="62"/>
    </row>
    <row r="436" spans="1:1" x14ac:dyDescent="0.2">
      <c r="A436" s="62"/>
    </row>
    <row r="437" spans="1:1" x14ac:dyDescent="0.2">
      <c r="A437" s="62"/>
    </row>
    <row r="438" spans="1:1" x14ac:dyDescent="0.2">
      <c r="A438" s="62"/>
    </row>
    <row r="439" spans="1:1" x14ac:dyDescent="0.2">
      <c r="A439" s="62"/>
    </row>
    <row r="440" spans="1:1" x14ac:dyDescent="0.2">
      <c r="A440" s="62"/>
    </row>
    <row r="441" spans="1:1" x14ac:dyDescent="0.2">
      <c r="A441" s="62"/>
    </row>
    <row r="442" spans="1:1" x14ac:dyDescent="0.2">
      <c r="A442" s="62"/>
    </row>
    <row r="443" spans="1:1" x14ac:dyDescent="0.2">
      <c r="A443" s="62"/>
    </row>
    <row r="444" spans="1:1" x14ac:dyDescent="0.2">
      <c r="A444" s="62"/>
    </row>
    <row r="445" spans="1:1" x14ac:dyDescent="0.2">
      <c r="A445" s="62"/>
    </row>
    <row r="446" spans="1:1" x14ac:dyDescent="0.2">
      <c r="A446" s="62"/>
    </row>
    <row r="447" spans="1:1" x14ac:dyDescent="0.2">
      <c r="A447" s="62"/>
    </row>
    <row r="448" spans="1:1" x14ac:dyDescent="0.2">
      <c r="A448" s="62"/>
    </row>
    <row r="449" spans="1:1" x14ac:dyDescent="0.2">
      <c r="A449" s="62"/>
    </row>
    <row r="450" spans="1:1" x14ac:dyDescent="0.2">
      <c r="A450" s="62"/>
    </row>
    <row r="451" spans="1:1" x14ac:dyDescent="0.2">
      <c r="A451" s="62"/>
    </row>
    <row r="452" spans="1:1" x14ac:dyDescent="0.2">
      <c r="A452" s="62"/>
    </row>
    <row r="453" spans="1:1" x14ac:dyDescent="0.2">
      <c r="A453" s="62"/>
    </row>
    <row r="454" spans="1:1" x14ac:dyDescent="0.2">
      <c r="A454" s="62"/>
    </row>
    <row r="455" spans="1:1" x14ac:dyDescent="0.2">
      <c r="A455" s="62"/>
    </row>
    <row r="456" spans="1:1" x14ac:dyDescent="0.2">
      <c r="A456" s="62"/>
    </row>
    <row r="457" spans="1:1" x14ac:dyDescent="0.2">
      <c r="A457" s="62"/>
    </row>
    <row r="458" spans="1:1" x14ac:dyDescent="0.2">
      <c r="A458" s="62"/>
    </row>
    <row r="459" spans="1:1" x14ac:dyDescent="0.2">
      <c r="A459" s="62"/>
    </row>
    <row r="460" spans="1:1" x14ac:dyDescent="0.2">
      <c r="A460" s="62"/>
    </row>
    <row r="461" spans="1:1" x14ac:dyDescent="0.2">
      <c r="A461" s="62"/>
    </row>
    <row r="462" spans="1:1" x14ac:dyDescent="0.2">
      <c r="A462" s="62"/>
    </row>
    <row r="463" spans="1:1" x14ac:dyDescent="0.2">
      <c r="A463" s="62"/>
    </row>
  </sheetData>
  <mergeCells count="1">
    <mergeCell ref="A1:D1"/>
  </mergeCells>
  <phoneticPr fontId="3" type="noConversion"/>
  <pageMargins left="0.98425196850393704" right="0.15748031496062992" top="0.98425196850393704" bottom="0.98425196850393704" header="0.51181102362204722" footer="0.51181102362204722"/>
  <pageSetup paperSize="9" scale="47" orientation="landscape" r:id="rId1"/>
  <headerFooter alignWithMargins="0"/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Normal="100" workbookViewId="0">
      <pane ySplit="5" topLeftCell="A93" activePane="bottomLeft" state="frozen"/>
      <selection pane="bottomLeft" sqref="A1:N1"/>
    </sheetView>
  </sheetViews>
  <sheetFormatPr defaultRowHeight="12.75" x14ac:dyDescent="0.2"/>
  <cols>
    <col min="1" max="1" width="17.5703125" style="46" customWidth="1"/>
    <col min="2" max="2" width="15.85546875" style="46" customWidth="1"/>
    <col min="3" max="3" width="2" style="46" customWidth="1"/>
    <col min="4" max="7" width="12.7109375" style="46" customWidth="1"/>
    <col min="8" max="8" width="1.85546875" style="46" customWidth="1"/>
    <col min="9" max="9" width="15.7109375" style="46" customWidth="1"/>
    <col min="10" max="10" width="2" style="46" customWidth="1"/>
    <col min="11" max="14" width="15.7109375" style="46" customWidth="1"/>
    <col min="15" max="16384" width="9.140625" style="46"/>
  </cols>
  <sheetData>
    <row r="1" spans="1:14" ht="43.5" customHeight="1" x14ac:dyDescent="0.2">
      <c r="A1" s="164" t="s">
        <v>257</v>
      </c>
      <c r="B1" s="164"/>
      <c r="C1" s="164"/>
      <c r="D1" s="164"/>
      <c r="E1" s="164"/>
      <c r="F1" s="164"/>
      <c r="G1" s="164"/>
      <c r="H1" s="164"/>
      <c r="I1" s="165"/>
      <c r="J1" s="165"/>
      <c r="K1" s="165"/>
      <c r="L1" s="165"/>
      <c r="M1" s="165"/>
      <c r="N1" s="172"/>
    </row>
    <row r="2" spans="1:14" x14ac:dyDescent="0.2">
      <c r="A2" s="66"/>
      <c r="B2" s="56"/>
      <c r="C2" s="56"/>
      <c r="D2" s="56"/>
      <c r="E2" s="56"/>
      <c r="F2" s="56"/>
      <c r="G2" s="56"/>
      <c r="H2" s="56"/>
      <c r="I2" s="67"/>
      <c r="J2" s="69"/>
      <c r="K2" s="69"/>
      <c r="L2" s="69"/>
      <c r="M2" s="50"/>
    </row>
    <row r="3" spans="1:14" x14ac:dyDescent="0.2">
      <c r="A3" s="166" t="s">
        <v>4</v>
      </c>
      <c r="B3" s="176">
        <v>2013</v>
      </c>
      <c r="C3" s="176"/>
      <c r="D3" s="176"/>
      <c r="E3" s="176"/>
      <c r="F3" s="176"/>
      <c r="G3" s="176"/>
      <c r="H3" s="56"/>
      <c r="I3" s="176">
        <v>2014</v>
      </c>
      <c r="J3" s="176"/>
      <c r="K3" s="176"/>
      <c r="L3" s="176"/>
      <c r="M3" s="176"/>
      <c r="N3" s="176"/>
    </row>
    <row r="4" spans="1:14" ht="12.75" customHeight="1" x14ac:dyDescent="0.2">
      <c r="A4" s="160"/>
      <c r="B4" s="177" t="s">
        <v>211</v>
      </c>
      <c r="C4" s="89"/>
      <c r="D4" s="168" t="s">
        <v>157</v>
      </c>
      <c r="E4" s="170"/>
      <c r="F4" s="170"/>
      <c r="G4" s="170"/>
      <c r="H4" s="122"/>
      <c r="I4" s="173" t="s">
        <v>211</v>
      </c>
      <c r="J4" s="69"/>
      <c r="K4" s="174" t="s">
        <v>157</v>
      </c>
      <c r="L4" s="175"/>
      <c r="M4" s="175"/>
    </row>
    <row r="5" spans="1:14" ht="45.75" customHeight="1" x14ac:dyDescent="0.2">
      <c r="A5" s="160"/>
      <c r="B5" s="173"/>
      <c r="C5" s="88"/>
      <c r="D5" s="70" t="s">
        <v>160</v>
      </c>
      <c r="E5" s="70" t="s">
        <v>159</v>
      </c>
      <c r="F5" s="70" t="s">
        <v>158</v>
      </c>
      <c r="G5" s="70" t="s">
        <v>225</v>
      </c>
      <c r="H5" s="91"/>
      <c r="I5" s="173"/>
      <c r="J5" s="49"/>
      <c r="K5" s="70" t="s">
        <v>160</v>
      </c>
      <c r="L5" s="70" t="s">
        <v>159</v>
      </c>
      <c r="M5" s="70" t="s">
        <v>158</v>
      </c>
      <c r="N5" s="70" t="s">
        <v>225</v>
      </c>
    </row>
    <row r="6" spans="1:14" ht="9" customHeight="1" x14ac:dyDescent="0.2">
      <c r="A6" s="58"/>
      <c r="B6" s="58"/>
      <c r="C6" s="58"/>
      <c r="D6" s="58"/>
      <c r="E6" s="58"/>
      <c r="F6" s="58"/>
      <c r="G6" s="58"/>
      <c r="H6" s="58"/>
      <c r="I6" s="71"/>
      <c r="J6" s="71"/>
      <c r="K6" s="71"/>
      <c r="L6" s="71"/>
      <c r="M6" s="72"/>
    </row>
    <row r="7" spans="1:14" ht="11.25" customHeight="1" x14ac:dyDescent="0.2">
      <c r="A7" s="45" t="s">
        <v>89</v>
      </c>
      <c r="B7" s="48" t="s">
        <v>84</v>
      </c>
      <c r="D7" s="48" t="s">
        <v>84</v>
      </c>
      <c r="E7" s="48" t="s">
        <v>0</v>
      </c>
      <c r="F7" s="48" t="s">
        <v>0</v>
      </c>
      <c r="G7" s="48" t="s">
        <v>0</v>
      </c>
      <c r="I7" s="48" t="s">
        <v>84</v>
      </c>
      <c r="J7" s="48"/>
      <c r="K7" s="48" t="s">
        <v>84</v>
      </c>
      <c r="L7" s="48" t="s">
        <v>0</v>
      </c>
      <c r="M7" s="48" t="s">
        <v>0</v>
      </c>
      <c r="N7" s="48" t="s">
        <v>0</v>
      </c>
    </row>
    <row r="8" spans="1:14" ht="11.25" customHeight="1" x14ac:dyDescent="0.2">
      <c r="A8" s="45" t="s">
        <v>259</v>
      </c>
      <c r="B8" s="48" t="s">
        <v>84</v>
      </c>
      <c r="D8" s="48" t="s">
        <v>84</v>
      </c>
      <c r="E8" s="48" t="s">
        <v>0</v>
      </c>
      <c r="F8" s="48" t="s">
        <v>84</v>
      </c>
      <c r="G8" s="48" t="s">
        <v>84</v>
      </c>
      <c r="I8" s="48" t="s">
        <v>0</v>
      </c>
      <c r="J8" s="48"/>
      <c r="K8" s="48" t="s">
        <v>0</v>
      </c>
      <c r="L8" s="48" t="s">
        <v>0</v>
      </c>
      <c r="M8" s="48" t="s">
        <v>0</v>
      </c>
      <c r="N8" s="48" t="s">
        <v>0</v>
      </c>
    </row>
    <row r="9" spans="1:14" ht="11.25" customHeight="1" x14ac:dyDescent="0.2">
      <c r="A9" s="45" t="s">
        <v>6</v>
      </c>
      <c r="B9" s="48" t="s">
        <v>84</v>
      </c>
      <c r="D9" s="48" t="s">
        <v>84</v>
      </c>
      <c r="E9" s="48" t="s">
        <v>0</v>
      </c>
      <c r="F9" s="48" t="s">
        <v>84</v>
      </c>
      <c r="G9" s="48" t="s">
        <v>0</v>
      </c>
      <c r="I9" s="48" t="s">
        <v>84</v>
      </c>
      <c r="J9" s="48"/>
      <c r="K9" s="48" t="s">
        <v>84</v>
      </c>
      <c r="L9" s="48" t="s">
        <v>0</v>
      </c>
      <c r="M9" s="48" t="s">
        <v>84</v>
      </c>
      <c r="N9" s="48" t="s">
        <v>0</v>
      </c>
    </row>
    <row r="10" spans="1:14" ht="11.25" customHeight="1" x14ac:dyDescent="0.2">
      <c r="A10" s="45" t="s">
        <v>7</v>
      </c>
      <c r="B10" s="48" t="s">
        <v>84</v>
      </c>
      <c r="D10" s="48" t="s">
        <v>84</v>
      </c>
      <c r="E10" s="48" t="s">
        <v>0</v>
      </c>
      <c r="F10" s="48" t="s">
        <v>0</v>
      </c>
      <c r="G10" s="48" t="s">
        <v>0</v>
      </c>
      <c r="I10" s="48" t="s">
        <v>0</v>
      </c>
      <c r="J10" s="48"/>
      <c r="K10" s="48" t="s">
        <v>0</v>
      </c>
      <c r="L10" s="48" t="s">
        <v>0</v>
      </c>
      <c r="M10" s="48" t="s">
        <v>0</v>
      </c>
      <c r="N10" s="48" t="s">
        <v>0</v>
      </c>
    </row>
    <row r="11" spans="1:14" ht="11.25" customHeight="1" x14ac:dyDescent="0.2">
      <c r="A11" s="45" t="s">
        <v>90</v>
      </c>
      <c r="B11" s="48" t="s">
        <v>84</v>
      </c>
      <c r="D11" s="48" t="s">
        <v>84</v>
      </c>
      <c r="E11" s="48" t="s">
        <v>84</v>
      </c>
      <c r="F11" s="48" t="s">
        <v>0</v>
      </c>
      <c r="G11" s="48" t="s">
        <v>0</v>
      </c>
      <c r="I11" s="48" t="s">
        <v>0</v>
      </c>
      <c r="J11" s="48"/>
      <c r="K11" s="48" t="s">
        <v>0</v>
      </c>
      <c r="L11" s="48" t="s">
        <v>0</v>
      </c>
      <c r="M11" s="48" t="s">
        <v>0</v>
      </c>
      <c r="N11" s="48" t="s">
        <v>0</v>
      </c>
    </row>
    <row r="12" spans="1:14" ht="11.25" customHeight="1" x14ac:dyDescent="0.2">
      <c r="A12" s="45" t="s">
        <v>8</v>
      </c>
      <c r="B12" s="48" t="s">
        <v>0</v>
      </c>
      <c r="D12" s="48" t="s">
        <v>0</v>
      </c>
      <c r="E12" s="48" t="s">
        <v>0</v>
      </c>
      <c r="F12" s="48" t="s">
        <v>0</v>
      </c>
      <c r="G12" s="48" t="s">
        <v>0</v>
      </c>
      <c r="I12" s="48" t="s">
        <v>0</v>
      </c>
      <c r="J12" s="48"/>
      <c r="K12" s="48" t="s">
        <v>0</v>
      </c>
      <c r="L12" s="48" t="s">
        <v>0</v>
      </c>
      <c r="M12" s="48" t="s">
        <v>0</v>
      </c>
      <c r="N12" s="48" t="s">
        <v>0</v>
      </c>
    </row>
    <row r="13" spans="1:14" ht="11.25" customHeight="1" x14ac:dyDescent="0.2">
      <c r="A13" s="45" t="s">
        <v>9</v>
      </c>
      <c r="B13" s="48" t="s">
        <v>0</v>
      </c>
      <c r="D13" s="48" t="s">
        <v>0</v>
      </c>
      <c r="E13" s="48" t="s">
        <v>0</v>
      </c>
      <c r="F13" s="48" t="s">
        <v>0</v>
      </c>
      <c r="G13" s="48" t="s">
        <v>0</v>
      </c>
      <c r="I13" s="48" t="s">
        <v>0</v>
      </c>
      <c r="J13" s="48"/>
      <c r="K13" s="48" t="s">
        <v>0</v>
      </c>
      <c r="L13" s="48" t="s">
        <v>0</v>
      </c>
      <c r="M13" s="48" t="s">
        <v>0</v>
      </c>
      <c r="N13" s="48" t="s">
        <v>0</v>
      </c>
    </row>
    <row r="14" spans="1:14" ht="11.25" customHeight="1" x14ac:dyDescent="0.2">
      <c r="A14" s="45" t="s">
        <v>10</v>
      </c>
      <c r="B14" s="48" t="s">
        <v>84</v>
      </c>
      <c r="D14" s="48" t="s">
        <v>84</v>
      </c>
      <c r="E14" s="48" t="s">
        <v>0</v>
      </c>
      <c r="F14" s="48" t="s">
        <v>0</v>
      </c>
      <c r="G14" s="48" t="s">
        <v>0</v>
      </c>
      <c r="I14" s="48" t="s">
        <v>84</v>
      </c>
      <c r="J14" s="48"/>
      <c r="K14" s="48" t="s">
        <v>84</v>
      </c>
      <c r="L14" s="48" t="s">
        <v>0</v>
      </c>
      <c r="M14" s="48" t="s">
        <v>0</v>
      </c>
      <c r="N14" s="48" t="s">
        <v>0</v>
      </c>
    </row>
    <row r="15" spans="1:14" ht="11.25" customHeight="1" x14ac:dyDescent="0.2">
      <c r="A15" s="45" t="s">
        <v>11</v>
      </c>
      <c r="B15" s="48" t="s">
        <v>0</v>
      </c>
      <c r="D15" s="48" t="s">
        <v>0</v>
      </c>
      <c r="E15" s="48" t="s">
        <v>0</v>
      </c>
      <c r="F15" s="48" t="s">
        <v>0</v>
      </c>
      <c r="G15" s="48" t="s">
        <v>0</v>
      </c>
      <c r="I15" s="48" t="s">
        <v>0</v>
      </c>
      <c r="J15" s="48"/>
      <c r="K15" s="48" t="s">
        <v>0</v>
      </c>
      <c r="L15" s="48" t="s">
        <v>0</v>
      </c>
      <c r="M15" s="48" t="s">
        <v>0</v>
      </c>
      <c r="N15" s="48" t="s">
        <v>0</v>
      </c>
    </row>
    <row r="16" spans="1:14" ht="11.25" customHeight="1" x14ac:dyDescent="0.2">
      <c r="A16" s="45" t="s">
        <v>97</v>
      </c>
      <c r="B16" s="48" t="s">
        <v>84</v>
      </c>
      <c r="D16" s="48" t="s">
        <v>0</v>
      </c>
      <c r="E16" s="48" t="s">
        <v>84</v>
      </c>
      <c r="F16" s="48" t="s">
        <v>84</v>
      </c>
      <c r="G16" s="48" t="s">
        <v>0</v>
      </c>
      <c r="I16" s="48" t="s">
        <v>84</v>
      </c>
      <c r="J16" s="48"/>
      <c r="K16" s="48" t="s">
        <v>0</v>
      </c>
      <c r="L16" s="48" t="s">
        <v>84</v>
      </c>
      <c r="M16" s="48" t="s">
        <v>84</v>
      </c>
      <c r="N16" s="48" t="s">
        <v>0</v>
      </c>
    </row>
    <row r="17" spans="1:14" ht="11.25" customHeight="1" x14ac:dyDescent="0.2">
      <c r="A17" s="45" t="s">
        <v>30</v>
      </c>
      <c r="B17" s="48" t="s">
        <v>84</v>
      </c>
      <c r="D17" s="48" t="s">
        <v>84</v>
      </c>
      <c r="E17" s="48" t="s">
        <v>84</v>
      </c>
      <c r="F17" s="48" t="s">
        <v>84</v>
      </c>
      <c r="G17" s="48" t="s">
        <v>0</v>
      </c>
      <c r="I17" s="48" t="s">
        <v>84</v>
      </c>
      <c r="J17" s="48"/>
      <c r="K17" s="48" t="s">
        <v>84</v>
      </c>
      <c r="L17" s="48" t="s">
        <v>84</v>
      </c>
      <c r="M17" s="48" t="s">
        <v>84</v>
      </c>
      <c r="N17" s="48" t="s">
        <v>0</v>
      </c>
    </row>
    <row r="18" spans="1:14" ht="11.25" customHeight="1" x14ac:dyDescent="0.2">
      <c r="A18" s="45" t="s">
        <v>31</v>
      </c>
      <c r="B18" s="48" t="s">
        <v>84</v>
      </c>
      <c r="D18" s="48" t="s">
        <v>0</v>
      </c>
      <c r="E18" s="48" t="s">
        <v>0</v>
      </c>
      <c r="F18" s="48" t="s">
        <v>84</v>
      </c>
      <c r="G18" s="48" t="s">
        <v>0</v>
      </c>
      <c r="I18" s="48" t="s">
        <v>0</v>
      </c>
      <c r="J18" s="48"/>
      <c r="K18" s="48" t="s">
        <v>0</v>
      </c>
      <c r="L18" s="48" t="s">
        <v>0</v>
      </c>
      <c r="M18" s="48" t="s">
        <v>0</v>
      </c>
      <c r="N18" s="48" t="s">
        <v>0</v>
      </c>
    </row>
    <row r="19" spans="1:14" ht="11.25" customHeight="1" x14ac:dyDescent="0.2">
      <c r="A19" s="45" t="s">
        <v>32</v>
      </c>
      <c r="B19" s="48" t="s">
        <v>84</v>
      </c>
      <c r="D19" s="48" t="s">
        <v>84</v>
      </c>
      <c r="E19" s="48" t="s">
        <v>0</v>
      </c>
      <c r="F19" s="48" t="s">
        <v>0</v>
      </c>
      <c r="G19" s="48" t="s">
        <v>0</v>
      </c>
      <c r="I19" s="48" t="s">
        <v>0</v>
      </c>
      <c r="J19" s="48"/>
      <c r="K19" s="48" t="s">
        <v>0</v>
      </c>
      <c r="L19" s="48" t="s">
        <v>0</v>
      </c>
      <c r="M19" s="48" t="s">
        <v>0</v>
      </c>
      <c r="N19" s="48" t="s">
        <v>0</v>
      </c>
    </row>
    <row r="20" spans="1:14" ht="11.25" customHeight="1" x14ac:dyDescent="0.2">
      <c r="A20" s="45" t="s">
        <v>12</v>
      </c>
      <c r="B20" s="48" t="s">
        <v>84</v>
      </c>
      <c r="D20" s="48" t="s">
        <v>84</v>
      </c>
      <c r="E20" s="48" t="s">
        <v>84</v>
      </c>
      <c r="F20" s="48" t="s">
        <v>84</v>
      </c>
      <c r="G20" s="48" t="s">
        <v>0</v>
      </c>
      <c r="I20" s="48" t="s">
        <v>84</v>
      </c>
      <c r="J20" s="48"/>
      <c r="K20" s="48" t="s">
        <v>84</v>
      </c>
      <c r="L20" s="48" t="s">
        <v>84</v>
      </c>
      <c r="M20" s="48" t="s">
        <v>84</v>
      </c>
      <c r="N20" s="48" t="s">
        <v>0</v>
      </c>
    </row>
    <row r="21" spans="1:14" ht="11.25" customHeight="1" x14ac:dyDescent="0.2">
      <c r="A21" s="59" t="s">
        <v>141</v>
      </c>
      <c r="B21" s="48" t="s">
        <v>0</v>
      </c>
      <c r="D21" s="48" t="s">
        <v>0</v>
      </c>
      <c r="E21" s="48" t="s">
        <v>0</v>
      </c>
      <c r="F21" s="48" t="s">
        <v>0</v>
      </c>
      <c r="G21" s="48" t="s">
        <v>0</v>
      </c>
      <c r="I21" s="48" t="s">
        <v>84</v>
      </c>
      <c r="J21" s="48"/>
      <c r="K21" s="48" t="s">
        <v>84</v>
      </c>
      <c r="L21" s="48" t="s">
        <v>0</v>
      </c>
      <c r="M21" s="48" t="s">
        <v>0</v>
      </c>
      <c r="N21" s="48" t="s">
        <v>0</v>
      </c>
    </row>
    <row r="22" spans="1:14" ht="11.25" customHeight="1" x14ac:dyDescent="0.2">
      <c r="A22" s="45" t="s">
        <v>14</v>
      </c>
      <c r="B22" s="48" t="s">
        <v>0</v>
      </c>
      <c r="D22" s="48" t="s">
        <v>0</v>
      </c>
      <c r="E22" s="48" t="s">
        <v>0</v>
      </c>
      <c r="F22" s="48" t="s">
        <v>0</v>
      </c>
      <c r="G22" s="48" t="s">
        <v>0</v>
      </c>
      <c r="I22" s="48" t="s">
        <v>0</v>
      </c>
      <c r="J22" s="48"/>
      <c r="K22" s="48" t="s">
        <v>0</v>
      </c>
      <c r="L22" s="48" t="s">
        <v>0</v>
      </c>
      <c r="M22" s="48" t="s">
        <v>0</v>
      </c>
      <c r="N22" s="48" t="s">
        <v>0</v>
      </c>
    </row>
    <row r="23" spans="1:14" ht="11.25" customHeight="1" x14ac:dyDescent="0.2">
      <c r="A23" s="45" t="s">
        <v>171</v>
      </c>
      <c r="B23" s="48" t="s">
        <v>0</v>
      </c>
      <c r="D23" s="48" t="s">
        <v>0</v>
      </c>
      <c r="E23" s="48" t="s">
        <v>0</v>
      </c>
      <c r="F23" s="48" t="s">
        <v>0</v>
      </c>
      <c r="G23" s="48" t="s">
        <v>0</v>
      </c>
      <c r="I23" s="48" t="s">
        <v>0</v>
      </c>
      <c r="J23" s="48"/>
      <c r="K23" s="48" t="s">
        <v>0</v>
      </c>
      <c r="L23" s="48" t="s">
        <v>0</v>
      </c>
      <c r="M23" s="48" t="s">
        <v>0</v>
      </c>
      <c r="N23" s="48" t="s">
        <v>0</v>
      </c>
    </row>
    <row r="24" spans="1:14" ht="11.25" customHeight="1" x14ac:dyDescent="0.2">
      <c r="A24" s="59" t="s">
        <v>137</v>
      </c>
      <c r="B24" s="48" t="s">
        <v>84</v>
      </c>
      <c r="D24" s="48" t="s">
        <v>84</v>
      </c>
      <c r="E24" s="48" t="s">
        <v>84</v>
      </c>
      <c r="F24" s="48" t="s">
        <v>84</v>
      </c>
      <c r="G24" s="48" t="s">
        <v>0</v>
      </c>
      <c r="I24" s="48" t="s">
        <v>84</v>
      </c>
      <c r="J24" s="48"/>
      <c r="K24" s="48" t="s">
        <v>84</v>
      </c>
      <c r="L24" s="48" t="s">
        <v>84</v>
      </c>
      <c r="M24" s="48" t="s">
        <v>84</v>
      </c>
      <c r="N24" s="48" t="s">
        <v>0</v>
      </c>
    </row>
    <row r="25" spans="1:14" ht="11.25" customHeight="1" x14ac:dyDescent="0.2">
      <c r="A25" s="45" t="s">
        <v>92</v>
      </c>
      <c r="B25" s="48" t="s">
        <v>84</v>
      </c>
      <c r="D25" s="48" t="s">
        <v>84</v>
      </c>
      <c r="E25" s="48" t="s">
        <v>0</v>
      </c>
      <c r="F25" s="48" t="s">
        <v>84</v>
      </c>
      <c r="G25" s="48" t="s">
        <v>0</v>
      </c>
      <c r="I25" s="48" t="s">
        <v>84</v>
      </c>
      <c r="J25" s="48"/>
      <c r="K25" s="48" t="s">
        <v>84</v>
      </c>
      <c r="L25" s="48" t="s">
        <v>0</v>
      </c>
      <c r="M25" s="48" t="s">
        <v>84</v>
      </c>
      <c r="N25" s="48" t="s">
        <v>0</v>
      </c>
    </row>
    <row r="26" spans="1:14" ht="11.25" customHeight="1" x14ac:dyDescent="0.2">
      <c r="A26" s="59" t="s">
        <v>138</v>
      </c>
      <c r="B26" s="48" t="s">
        <v>84</v>
      </c>
      <c r="D26" s="48" t="s">
        <v>84</v>
      </c>
      <c r="E26" s="48" t="s">
        <v>0</v>
      </c>
      <c r="F26" s="48" t="s">
        <v>0</v>
      </c>
      <c r="G26" s="48" t="s">
        <v>0</v>
      </c>
      <c r="I26" s="48" t="s">
        <v>84</v>
      </c>
      <c r="J26" s="48"/>
      <c r="K26" s="48" t="s">
        <v>84</v>
      </c>
      <c r="L26" s="48" t="s">
        <v>0</v>
      </c>
      <c r="M26" s="48" t="s">
        <v>0</v>
      </c>
      <c r="N26" s="48" t="s">
        <v>0</v>
      </c>
    </row>
    <row r="27" spans="1:14" ht="11.25" customHeight="1" x14ac:dyDescent="0.2">
      <c r="A27" s="45" t="s">
        <v>16</v>
      </c>
      <c r="B27" s="48" t="s">
        <v>0</v>
      </c>
      <c r="D27" s="48" t="s">
        <v>0</v>
      </c>
      <c r="E27" s="48" t="s">
        <v>0</v>
      </c>
      <c r="F27" s="48" t="s">
        <v>0</v>
      </c>
      <c r="G27" s="48" t="s">
        <v>0</v>
      </c>
      <c r="I27" s="48" t="s">
        <v>0</v>
      </c>
      <c r="J27" s="48"/>
      <c r="K27" s="48" t="s">
        <v>0</v>
      </c>
      <c r="L27" s="48" t="s">
        <v>0</v>
      </c>
      <c r="M27" s="48" t="s">
        <v>0</v>
      </c>
      <c r="N27" s="48" t="s">
        <v>0</v>
      </c>
    </row>
    <row r="28" spans="1:14" ht="11.25" customHeight="1" x14ac:dyDescent="0.2">
      <c r="A28" s="45" t="s">
        <v>17</v>
      </c>
      <c r="B28" s="48" t="s">
        <v>0</v>
      </c>
      <c r="D28" s="48" t="s">
        <v>0</v>
      </c>
      <c r="E28" s="48" t="s">
        <v>0</v>
      </c>
      <c r="F28" s="48" t="s">
        <v>0</v>
      </c>
      <c r="G28" s="48" t="s">
        <v>0</v>
      </c>
      <c r="I28" s="48" t="s">
        <v>0</v>
      </c>
      <c r="J28" s="48"/>
      <c r="K28" s="48" t="s">
        <v>0</v>
      </c>
      <c r="L28" s="48" t="s">
        <v>0</v>
      </c>
      <c r="M28" s="48" t="s">
        <v>0</v>
      </c>
      <c r="N28" s="48" t="s">
        <v>0</v>
      </c>
    </row>
    <row r="29" spans="1:14" ht="11.25" customHeight="1" x14ac:dyDescent="0.2">
      <c r="A29" s="45" t="s">
        <v>18</v>
      </c>
      <c r="B29" s="48" t="s">
        <v>84</v>
      </c>
      <c r="D29" s="48" t="s">
        <v>84</v>
      </c>
      <c r="E29" s="48" t="s">
        <v>84</v>
      </c>
      <c r="F29" s="48" t="s">
        <v>84</v>
      </c>
      <c r="G29" s="48" t="s">
        <v>0</v>
      </c>
      <c r="I29" s="48" t="s">
        <v>84</v>
      </c>
      <c r="J29" s="48"/>
      <c r="K29" s="48" t="s">
        <v>0</v>
      </c>
      <c r="L29" s="48" t="s">
        <v>0</v>
      </c>
      <c r="M29" s="48" t="s">
        <v>84</v>
      </c>
      <c r="N29" s="48" t="s">
        <v>0</v>
      </c>
    </row>
    <row r="30" spans="1:14" ht="11.25" customHeight="1" x14ac:dyDescent="0.2">
      <c r="A30" s="45" t="s">
        <v>19</v>
      </c>
      <c r="B30" s="48" t="s">
        <v>0</v>
      </c>
      <c r="D30" s="48" t="s">
        <v>0</v>
      </c>
      <c r="E30" s="48" t="s">
        <v>0</v>
      </c>
      <c r="F30" s="48" t="s">
        <v>0</v>
      </c>
      <c r="G30" s="48" t="s">
        <v>0</v>
      </c>
      <c r="I30" s="48" t="s">
        <v>84</v>
      </c>
      <c r="J30" s="48"/>
      <c r="K30" s="48" t="s">
        <v>84</v>
      </c>
      <c r="L30" s="48" t="s">
        <v>0</v>
      </c>
      <c r="M30" s="48" t="s">
        <v>0</v>
      </c>
      <c r="N30" s="48" t="s">
        <v>0</v>
      </c>
    </row>
    <row r="31" spans="1:14" ht="11.25" customHeight="1" x14ac:dyDescent="0.2">
      <c r="A31" s="45" t="s">
        <v>93</v>
      </c>
      <c r="B31" s="48" t="s">
        <v>84</v>
      </c>
      <c r="D31" s="48" t="s">
        <v>84</v>
      </c>
      <c r="E31" s="48" t="s">
        <v>0</v>
      </c>
      <c r="F31" s="48" t="s">
        <v>84</v>
      </c>
      <c r="G31" s="48" t="s">
        <v>0</v>
      </c>
      <c r="I31" s="48" t="s">
        <v>84</v>
      </c>
      <c r="J31" s="48"/>
      <c r="K31" s="48" t="s">
        <v>84</v>
      </c>
      <c r="L31" s="48" t="s">
        <v>0</v>
      </c>
      <c r="M31" s="48" t="s">
        <v>84</v>
      </c>
      <c r="N31" s="48" t="s">
        <v>0</v>
      </c>
    </row>
    <row r="32" spans="1:14" ht="11.25" customHeight="1" x14ac:dyDescent="0.2">
      <c r="A32" s="45" t="s">
        <v>94</v>
      </c>
      <c r="B32" s="48" t="s">
        <v>0</v>
      </c>
      <c r="D32" s="48" t="s">
        <v>0</v>
      </c>
      <c r="E32" s="48" t="s">
        <v>0</v>
      </c>
      <c r="F32" s="48" t="s">
        <v>0</v>
      </c>
      <c r="G32" s="48" t="s">
        <v>0</v>
      </c>
      <c r="I32" s="48" t="s">
        <v>0</v>
      </c>
      <c r="J32" s="48"/>
      <c r="K32" s="48" t="s">
        <v>0</v>
      </c>
      <c r="L32" s="48" t="s">
        <v>0</v>
      </c>
      <c r="M32" s="48" t="s">
        <v>0</v>
      </c>
      <c r="N32" s="48" t="s">
        <v>0</v>
      </c>
    </row>
    <row r="33" spans="1:14" ht="11.25" customHeight="1" x14ac:dyDescent="0.2">
      <c r="A33" s="45" t="s">
        <v>95</v>
      </c>
      <c r="B33" s="48" t="s">
        <v>84</v>
      </c>
      <c r="D33" s="48" t="s">
        <v>0</v>
      </c>
      <c r="E33" s="48" t="s">
        <v>0</v>
      </c>
      <c r="F33" s="48" t="s">
        <v>0</v>
      </c>
      <c r="G33" s="48" t="s">
        <v>84</v>
      </c>
      <c r="I33" s="48" t="s">
        <v>84</v>
      </c>
      <c r="J33" s="48"/>
      <c r="K33" s="48" t="s">
        <v>0</v>
      </c>
      <c r="L33" s="48" t="s">
        <v>0</v>
      </c>
      <c r="M33" s="48" t="s">
        <v>0</v>
      </c>
      <c r="N33" s="48" t="s">
        <v>84</v>
      </c>
    </row>
    <row r="34" spans="1:14" ht="11.25" customHeight="1" x14ac:dyDescent="0.2">
      <c r="A34" s="45" t="s">
        <v>20</v>
      </c>
      <c r="B34" s="48" t="s">
        <v>0</v>
      </c>
      <c r="D34" s="48" t="s">
        <v>0</v>
      </c>
      <c r="E34" s="48" t="s">
        <v>0</v>
      </c>
      <c r="F34" s="48" t="s">
        <v>0</v>
      </c>
      <c r="G34" s="48" t="s">
        <v>0</v>
      </c>
      <c r="I34" s="48" t="s">
        <v>0</v>
      </c>
      <c r="J34" s="48"/>
      <c r="K34" s="48" t="s">
        <v>0</v>
      </c>
      <c r="L34" s="48" t="s">
        <v>0</v>
      </c>
      <c r="M34" s="48" t="s">
        <v>0</v>
      </c>
      <c r="N34" s="48" t="s">
        <v>0</v>
      </c>
    </row>
    <row r="35" spans="1:14" ht="11.25" customHeight="1" x14ac:dyDescent="0.2">
      <c r="A35" s="45" t="s">
        <v>21</v>
      </c>
      <c r="B35" s="48" t="s">
        <v>84</v>
      </c>
      <c r="D35" s="48" t="s">
        <v>84</v>
      </c>
      <c r="E35" s="48" t="s">
        <v>84</v>
      </c>
      <c r="F35" s="48" t="s">
        <v>84</v>
      </c>
      <c r="G35" s="48" t="s">
        <v>0</v>
      </c>
      <c r="I35" s="48" t="s">
        <v>84</v>
      </c>
      <c r="J35" s="48"/>
      <c r="K35" s="48" t="s">
        <v>0</v>
      </c>
      <c r="L35" s="48" t="s">
        <v>0</v>
      </c>
      <c r="M35" s="48" t="s">
        <v>84</v>
      </c>
      <c r="N35" s="48" t="s">
        <v>0</v>
      </c>
    </row>
    <row r="36" spans="1:14" ht="11.25" customHeight="1" x14ac:dyDescent="0.2">
      <c r="A36" s="45" t="s">
        <v>22</v>
      </c>
      <c r="B36" s="48" t="s">
        <v>84</v>
      </c>
      <c r="D36" s="48" t="s">
        <v>0</v>
      </c>
      <c r="E36" s="48" t="s">
        <v>0</v>
      </c>
      <c r="F36" s="48" t="s">
        <v>84</v>
      </c>
      <c r="G36" s="48" t="s">
        <v>0</v>
      </c>
      <c r="I36" s="48" t="s">
        <v>0</v>
      </c>
      <c r="J36" s="48"/>
      <c r="K36" s="48" t="s">
        <v>0</v>
      </c>
      <c r="L36" s="48" t="s">
        <v>0</v>
      </c>
      <c r="M36" s="48" t="s">
        <v>0</v>
      </c>
      <c r="N36" s="48" t="s">
        <v>0</v>
      </c>
    </row>
    <row r="37" spans="1:14" ht="11.25" customHeight="1" x14ac:dyDescent="0.2">
      <c r="A37" s="45" t="s">
        <v>23</v>
      </c>
      <c r="B37" s="48" t="s">
        <v>0</v>
      </c>
      <c r="D37" s="48" t="s">
        <v>0</v>
      </c>
      <c r="E37" s="48" t="s">
        <v>0</v>
      </c>
      <c r="F37" s="48" t="s">
        <v>0</v>
      </c>
      <c r="G37" s="48" t="s">
        <v>0</v>
      </c>
      <c r="I37" s="48" t="s">
        <v>0</v>
      </c>
      <c r="J37" s="48"/>
      <c r="K37" s="48" t="s">
        <v>0</v>
      </c>
      <c r="L37" s="48" t="s">
        <v>0</v>
      </c>
      <c r="M37" s="48" t="s">
        <v>0</v>
      </c>
      <c r="N37" s="48" t="s">
        <v>0</v>
      </c>
    </row>
    <row r="38" spans="1:14" ht="11.25" customHeight="1" x14ac:dyDescent="0.2">
      <c r="A38" s="45" t="s">
        <v>96</v>
      </c>
      <c r="B38" s="48" t="s">
        <v>84</v>
      </c>
      <c r="D38" s="48" t="s">
        <v>84</v>
      </c>
      <c r="E38" s="48" t="s">
        <v>0</v>
      </c>
      <c r="F38" s="48" t="s">
        <v>0</v>
      </c>
      <c r="G38" s="48" t="s">
        <v>0</v>
      </c>
      <c r="I38" s="48" t="s">
        <v>84</v>
      </c>
      <c r="J38" s="48"/>
      <c r="K38" s="48" t="s">
        <v>84</v>
      </c>
      <c r="L38" s="48" t="s">
        <v>0</v>
      </c>
      <c r="M38" s="48" t="s">
        <v>0</v>
      </c>
      <c r="N38" s="48" t="s">
        <v>0</v>
      </c>
    </row>
    <row r="39" spans="1:14" ht="11.25" customHeight="1" x14ac:dyDescent="0.2">
      <c r="A39" s="45" t="s">
        <v>24</v>
      </c>
      <c r="B39" s="48" t="s">
        <v>84</v>
      </c>
      <c r="D39" s="48" t="s">
        <v>84</v>
      </c>
      <c r="E39" s="48" t="s">
        <v>0</v>
      </c>
      <c r="F39" s="48" t="s">
        <v>84</v>
      </c>
      <c r="G39" s="48" t="s">
        <v>0</v>
      </c>
      <c r="I39" s="48" t="s">
        <v>84</v>
      </c>
      <c r="J39" s="48"/>
      <c r="K39" s="48" t="s">
        <v>84</v>
      </c>
      <c r="L39" s="48" t="s">
        <v>0</v>
      </c>
      <c r="M39" s="48" t="s">
        <v>84</v>
      </c>
      <c r="N39" s="48" t="s">
        <v>0</v>
      </c>
    </row>
    <row r="40" spans="1:14" ht="11.25" customHeight="1" x14ac:dyDescent="0.2">
      <c r="A40" s="45" t="s">
        <v>25</v>
      </c>
      <c r="B40" s="48" t="s">
        <v>0</v>
      </c>
      <c r="D40" s="48" t="s">
        <v>0</v>
      </c>
      <c r="E40" s="48" t="s">
        <v>0</v>
      </c>
      <c r="F40" s="48" t="s">
        <v>0</v>
      </c>
      <c r="G40" s="48" t="s">
        <v>0</v>
      </c>
      <c r="I40" s="48" t="s">
        <v>0</v>
      </c>
      <c r="J40" s="48"/>
      <c r="K40" s="48" t="s">
        <v>0</v>
      </c>
      <c r="L40" s="48" t="s">
        <v>0</v>
      </c>
      <c r="M40" s="48" t="s">
        <v>0</v>
      </c>
      <c r="N40" s="48" t="s">
        <v>0</v>
      </c>
    </row>
    <row r="41" spans="1:14" ht="11.25" customHeight="1" x14ac:dyDescent="0.2">
      <c r="A41" s="45" t="s">
        <v>26</v>
      </c>
      <c r="B41" s="48" t="s">
        <v>84</v>
      </c>
      <c r="D41" s="48" t="s">
        <v>84</v>
      </c>
      <c r="E41" s="48" t="s">
        <v>0</v>
      </c>
      <c r="F41" s="48" t="s">
        <v>84</v>
      </c>
      <c r="G41" s="48" t="s">
        <v>0</v>
      </c>
      <c r="I41" s="48" t="s">
        <v>84</v>
      </c>
      <c r="J41" s="48"/>
      <c r="K41" s="48" t="s">
        <v>84</v>
      </c>
      <c r="L41" s="48" t="s">
        <v>0</v>
      </c>
      <c r="M41" s="48" t="s">
        <v>84</v>
      </c>
      <c r="N41" s="48" t="s">
        <v>0</v>
      </c>
    </row>
    <row r="42" spans="1:14" ht="11.25" customHeight="1" x14ac:dyDescent="0.2">
      <c r="A42" s="45" t="s">
        <v>27</v>
      </c>
      <c r="B42" s="48" t="s">
        <v>84</v>
      </c>
      <c r="D42" s="48" t="s">
        <v>84</v>
      </c>
      <c r="E42" s="48" t="s">
        <v>84</v>
      </c>
      <c r="F42" s="48" t="s">
        <v>84</v>
      </c>
      <c r="G42" s="48" t="s">
        <v>0</v>
      </c>
      <c r="I42" s="48" t="s">
        <v>84</v>
      </c>
      <c r="J42" s="48"/>
      <c r="K42" s="48" t="s">
        <v>84</v>
      </c>
      <c r="L42" s="48" t="s">
        <v>84</v>
      </c>
      <c r="M42" s="48" t="s">
        <v>0</v>
      </c>
      <c r="N42" s="48" t="s">
        <v>0</v>
      </c>
    </row>
    <row r="43" spans="1:14" ht="11.25" customHeight="1" x14ac:dyDescent="0.2">
      <c r="A43" s="45" t="s">
        <v>28</v>
      </c>
      <c r="B43" s="48" t="s">
        <v>0</v>
      </c>
      <c r="D43" s="48" t="s">
        <v>0</v>
      </c>
      <c r="E43" s="48" t="s">
        <v>0</v>
      </c>
      <c r="F43" s="48" t="s">
        <v>0</v>
      </c>
      <c r="G43" s="48" t="s">
        <v>0</v>
      </c>
      <c r="I43" s="48" t="s">
        <v>0</v>
      </c>
      <c r="J43" s="48"/>
      <c r="K43" s="48" t="s">
        <v>0</v>
      </c>
      <c r="L43" s="48" t="s">
        <v>0</v>
      </c>
      <c r="M43" s="48" t="s">
        <v>0</v>
      </c>
      <c r="N43" s="48" t="s">
        <v>0</v>
      </c>
    </row>
    <row r="44" spans="1:14" ht="11.25" customHeight="1" x14ac:dyDescent="0.2">
      <c r="A44" s="45" t="s">
        <v>29</v>
      </c>
      <c r="B44" s="48" t="s">
        <v>84</v>
      </c>
      <c r="D44" s="48" t="s">
        <v>84</v>
      </c>
      <c r="E44" s="48" t="s">
        <v>84</v>
      </c>
      <c r="F44" s="48" t="s">
        <v>84</v>
      </c>
      <c r="G44" s="48" t="s">
        <v>0</v>
      </c>
      <c r="I44" s="48" t="s">
        <v>84</v>
      </c>
      <c r="J44" s="48"/>
      <c r="K44" s="48" t="s">
        <v>84</v>
      </c>
      <c r="L44" s="48" t="s">
        <v>84</v>
      </c>
      <c r="M44" s="48" t="s">
        <v>84</v>
      </c>
      <c r="N44" s="48" t="s">
        <v>0</v>
      </c>
    </row>
    <row r="45" spans="1:14" ht="11.25" customHeight="1" x14ac:dyDescent="0.2">
      <c r="A45" s="45" t="s">
        <v>33</v>
      </c>
      <c r="B45" s="48" t="s">
        <v>84</v>
      </c>
      <c r="D45" s="48" t="s">
        <v>84</v>
      </c>
      <c r="E45" s="48" t="s">
        <v>0</v>
      </c>
      <c r="F45" s="48" t="s">
        <v>84</v>
      </c>
      <c r="G45" s="48" t="s">
        <v>0</v>
      </c>
      <c r="I45" s="48" t="s">
        <v>84</v>
      </c>
      <c r="J45" s="48"/>
      <c r="K45" s="48" t="s">
        <v>84</v>
      </c>
      <c r="L45" s="48" t="s">
        <v>0</v>
      </c>
      <c r="M45" s="48" t="s">
        <v>84</v>
      </c>
      <c r="N45" s="48" t="s">
        <v>0</v>
      </c>
    </row>
    <row r="46" spans="1:14" ht="11.25" customHeight="1" x14ac:dyDescent="0.2">
      <c r="A46" s="45" t="s">
        <v>34</v>
      </c>
      <c r="B46" s="48" t="s">
        <v>84</v>
      </c>
      <c r="D46" s="48" t="s">
        <v>84</v>
      </c>
      <c r="E46" s="48" t="s">
        <v>0</v>
      </c>
      <c r="F46" s="48" t="s">
        <v>0</v>
      </c>
      <c r="G46" s="48" t="s">
        <v>0</v>
      </c>
      <c r="I46" s="48" t="s">
        <v>84</v>
      </c>
      <c r="J46" s="48"/>
      <c r="K46" s="48" t="s">
        <v>84</v>
      </c>
      <c r="L46" s="48" t="s">
        <v>0</v>
      </c>
      <c r="M46" s="48" t="s">
        <v>0</v>
      </c>
      <c r="N46" s="48" t="s">
        <v>0</v>
      </c>
    </row>
    <row r="47" spans="1:14" ht="11.25" customHeight="1" x14ac:dyDescent="0.2">
      <c r="A47" s="45" t="s">
        <v>35</v>
      </c>
      <c r="B47" s="48" t="s">
        <v>84</v>
      </c>
      <c r="D47" s="48" t="s">
        <v>0</v>
      </c>
      <c r="E47" s="48" t="s">
        <v>0</v>
      </c>
      <c r="F47" s="48" t="s">
        <v>84</v>
      </c>
      <c r="G47" s="48" t="s">
        <v>0</v>
      </c>
      <c r="I47" s="48" t="s">
        <v>0</v>
      </c>
      <c r="J47" s="48"/>
      <c r="K47" s="48" t="s">
        <v>0</v>
      </c>
      <c r="L47" s="48" t="s">
        <v>0</v>
      </c>
      <c r="M47" s="48" t="s">
        <v>0</v>
      </c>
      <c r="N47" s="48" t="s">
        <v>0</v>
      </c>
    </row>
    <row r="48" spans="1:14" ht="11.25" customHeight="1" x14ac:dyDescent="0.2">
      <c r="A48" s="45" t="s">
        <v>36</v>
      </c>
      <c r="B48" s="48" t="s">
        <v>0</v>
      </c>
      <c r="D48" s="48" t="s">
        <v>0</v>
      </c>
      <c r="E48" s="48" t="s">
        <v>0</v>
      </c>
      <c r="F48" s="48" t="s">
        <v>0</v>
      </c>
      <c r="G48" s="48" t="s">
        <v>0</v>
      </c>
      <c r="I48" s="48" t="s">
        <v>0</v>
      </c>
      <c r="J48" s="48"/>
      <c r="K48" s="48" t="s">
        <v>0</v>
      </c>
      <c r="L48" s="48" t="s">
        <v>0</v>
      </c>
      <c r="M48" s="48" t="s">
        <v>0</v>
      </c>
      <c r="N48" s="48" t="s">
        <v>0</v>
      </c>
    </row>
    <row r="49" spans="1:14" ht="11.25" customHeight="1" x14ac:dyDescent="0.2">
      <c r="A49" s="45" t="s">
        <v>37</v>
      </c>
      <c r="B49" s="48" t="s">
        <v>84</v>
      </c>
      <c r="D49" s="48" t="s">
        <v>84</v>
      </c>
      <c r="E49" s="48" t="s">
        <v>84</v>
      </c>
      <c r="F49" s="48" t="s">
        <v>84</v>
      </c>
      <c r="G49" s="48" t="s">
        <v>0</v>
      </c>
      <c r="I49" s="48" t="s">
        <v>84</v>
      </c>
      <c r="J49" s="48"/>
      <c r="K49" s="48" t="s">
        <v>84</v>
      </c>
      <c r="L49" s="48" t="s">
        <v>84</v>
      </c>
      <c r="M49" s="48" t="s">
        <v>84</v>
      </c>
      <c r="N49" s="48" t="s">
        <v>0</v>
      </c>
    </row>
    <row r="50" spans="1:14" ht="11.25" customHeight="1" x14ac:dyDescent="0.2">
      <c r="A50" s="45" t="s">
        <v>38</v>
      </c>
      <c r="B50" s="48" t="s">
        <v>84</v>
      </c>
      <c r="D50" s="48" t="s">
        <v>84</v>
      </c>
      <c r="E50" s="48" t="s">
        <v>0</v>
      </c>
      <c r="F50" s="48" t="s">
        <v>84</v>
      </c>
      <c r="G50" s="48" t="s">
        <v>0</v>
      </c>
      <c r="I50" s="48" t="s">
        <v>84</v>
      </c>
      <c r="J50" s="48"/>
      <c r="K50" s="48" t="s">
        <v>84</v>
      </c>
      <c r="L50" s="48" t="s">
        <v>0</v>
      </c>
      <c r="M50" s="48" t="s">
        <v>84</v>
      </c>
      <c r="N50" s="48" t="s">
        <v>0</v>
      </c>
    </row>
    <row r="51" spans="1:14" ht="11.25" customHeight="1" x14ac:dyDescent="0.2">
      <c r="A51" s="45" t="s">
        <v>39</v>
      </c>
      <c r="B51" s="48" t="s">
        <v>84</v>
      </c>
      <c r="D51" s="48" t="s">
        <v>84</v>
      </c>
      <c r="E51" s="48" t="s">
        <v>0</v>
      </c>
      <c r="F51" s="48" t="s">
        <v>84</v>
      </c>
      <c r="G51" s="48" t="s">
        <v>0</v>
      </c>
      <c r="I51" s="48" t="s">
        <v>84</v>
      </c>
      <c r="J51" s="48"/>
      <c r="K51" s="48" t="s">
        <v>84</v>
      </c>
      <c r="L51" s="48" t="s">
        <v>0</v>
      </c>
      <c r="M51" s="48" t="s">
        <v>84</v>
      </c>
      <c r="N51" s="48" t="s">
        <v>0</v>
      </c>
    </row>
    <row r="52" spans="1:14" ht="11.25" customHeight="1" x14ac:dyDescent="0.2">
      <c r="A52" s="45" t="s">
        <v>98</v>
      </c>
      <c r="B52" s="48" t="s">
        <v>84</v>
      </c>
      <c r="D52" s="48" t="s">
        <v>84</v>
      </c>
      <c r="E52" s="48" t="s">
        <v>84</v>
      </c>
      <c r="F52" s="48" t="s">
        <v>84</v>
      </c>
      <c r="G52" s="48" t="s">
        <v>0</v>
      </c>
      <c r="I52" s="48" t="s">
        <v>84</v>
      </c>
      <c r="J52" s="48"/>
      <c r="K52" s="48" t="s">
        <v>84</v>
      </c>
      <c r="L52" s="48" t="s">
        <v>84</v>
      </c>
      <c r="M52" s="48" t="s">
        <v>84</v>
      </c>
      <c r="N52" s="48" t="s">
        <v>0</v>
      </c>
    </row>
    <row r="53" spans="1:14" ht="11.25" customHeight="1" x14ac:dyDescent="0.2">
      <c r="A53" s="45" t="s">
        <v>99</v>
      </c>
      <c r="B53" s="48" t="s">
        <v>0</v>
      </c>
      <c r="D53" s="48" t="s">
        <v>0</v>
      </c>
      <c r="E53" s="48" t="s">
        <v>0</v>
      </c>
      <c r="F53" s="48" t="s">
        <v>0</v>
      </c>
      <c r="G53" s="48" t="s">
        <v>0</v>
      </c>
      <c r="I53" s="48" t="s">
        <v>0</v>
      </c>
      <c r="J53" s="48"/>
      <c r="K53" s="48" t="s">
        <v>0</v>
      </c>
      <c r="L53" s="48" t="s">
        <v>0</v>
      </c>
      <c r="M53" s="48" t="s">
        <v>0</v>
      </c>
      <c r="N53" s="48" t="s">
        <v>0</v>
      </c>
    </row>
    <row r="54" spans="1:14" ht="11.25" customHeight="1" x14ac:dyDescent="0.2">
      <c r="A54" s="45" t="s">
        <v>40</v>
      </c>
      <c r="B54" s="48" t="s">
        <v>84</v>
      </c>
      <c r="D54" s="48" t="s">
        <v>84</v>
      </c>
      <c r="E54" s="48" t="s">
        <v>0</v>
      </c>
      <c r="F54" s="48" t="s">
        <v>84</v>
      </c>
      <c r="G54" s="48" t="s">
        <v>0</v>
      </c>
      <c r="I54" s="48" t="s">
        <v>84</v>
      </c>
      <c r="J54" s="48"/>
      <c r="K54" s="48" t="s">
        <v>84</v>
      </c>
      <c r="L54" s="48" t="s">
        <v>0</v>
      </c>
      <c r="M54" s="48" t="s">
        <v>84</v>
      </c>
      <c r="N54" s="48" t="s">
        <v>0</v>
      </c>
    </row>
    <row r="55" spans="1:14" ht="11.25" customHeight="1" x14ac:dyDescent="0.2">
      <c r="A55" s="45" t="s">
        <v>41</v>
      </c>
      <c r="B55" s="48" t="s">
        <v>0</v>
      </c>
      <c r="D55" s="48" t="s">
        <v>0</v>
      </c>
      <c r="E55" s="48" t="s">
        <v>0</v>
      </c>
      <c r="F55" s="48" t="s">
        <v>0</v>
      </c>
      <c r="G55" s="48" t="s">
        <v>0</v>
      </c>
      <c r="I55" s="48" t="s">
        <v>0</v>
      </c>
      <c r="J55" s="48"/>
      <c r="K55" s="48" t="s">
        <v>0</v>
      </c>
      <c r="L55" s="48" t="s">
        <v>0</v>
      </c>
      <c r="M55" s="48" t="s">
        <v>0</v>
      </c>
      <c r="N55" s="48" t="s">
        <v>0</v>
      </c>
    </row>
    <row r="56" spans="1:14" ht="11.25" customHeight="1" x14ac:dyDescent="0.2">
      <c r="A56" s="45" t="s">
        <v>42</v>
      </c>
      <c r="B56" s="48" t="s">
        <v>0</v>
      </c>
      <c r="D56" s="48" t="s">
        <v>0</v>
      </c>
      <c r="E56" s="48" t="s">
        <v>0</v>
      </c>
      <c r="F56" s="48" t="s">
        <v>0</v>
      </c>
      <c r="G56" s="48" t="s">
        <v>0</v>
      </c>
      <c r="I56" s="48" t="s">
        <v>0</v>
      </c>
      <c r="J56" s="48"/>
      <c r="K56" s="48" t="s">
        <v>0</v>
      </c>
      <c r="L56" s="48" t="s">
        <v>0</v>
      </c>
      <c r="M56" s="48" t="s">
        <v>0</v>
      </c>
      <c r="N56" s="48" t="s">
        <v>0</v>
      </c>
    </row>
    <row r="57" spans="1:14" ht="11.25" customHeight="1" x14ac:dyDescent="0.2">
      <c r="A57" s="45" t="s">
        <v>100</v>
      </c>
      <c r="B57" s="48" t="s">
        <v>84</v>
      </c>
      <c r="D57" s="48" t="s">
        <v>84</v>
      </c>
      <c r="E57" s="48" t="s">
        <v>84</v>
      </c>
      <c r="F57" s="48" t="s">
        <v>84</v>
      </c>
      <c r="G57" s="48" t="s">
        <v>0</v>
      </c>
      <c r="I57" s="48" t="s">
        <v>84</v>
      </c>
      <c r="J57" s="48"/>
      <c r="K57" s="48" t="s">
        <v>84</v>
      </c>
      <c r="L57" s="48" t="s">
        <v>84</v>
      </c>
      <c r="M57" s="48" t="s">
        <v>84</v>
      </c>
      <c r="N57" s="48" t="s">
        <v>0</v>
      </c>
    </row>
    <row r="58" spans="1:14" ht="11.25" customHeight="1" x14ac:dyDescent="0.2">
      <c r="A58" s="45" t="s">
        <v>101</v>
      </c>
      <c r="B58" s="48" t="s">
        <v>84</v>
      </c>
      <c r="D58" s="48" t="s">
        <v>84</v>
      </c>
      <c r="E58" s="48" t="s">
        <v>0</v>
      </c>
      <c r="F58" s="48" t="s">
        <v>0</v>
      </c>
      <c r="G58" s="48" t="s">
        <v>0</v>
      </c>
      <c r="I58" s="48" t="s">
        <v>0</v>
      </c>
      <c r="J58" s="48"/>
      <c r="K58" s="48" t="s">
        <v>0</v>
      </c>
      <c r="L58" s="48" t="s">
        <v>0</v>
      </c>
      <c r="M58" s="48" t="s">
        <v>0</v>
      </c>
      <c r="N58" s="48" t="s">
        <v>0</v>
      </c>
    </row>
    <row r="59" spans="1:14" ht="11.25" customHeight="1" x14ac:dyDescent="0.2">
      <c r="A59" s="45" t="s">
        <v>43</v>
      </c>
      <c r="B59" s="48" t="s">
        <v>84</v>
      </c>
      <c r="D59" s="48" t="s">
        <v>84</v>
      </c>
      <c r="E59" s="48" t="s">
        <v>0</v>
      </c>
      <c r="F59" s="48" t="s">
        <v>0</v>
      </c>
      <c r="G59" s="48" t="s">
        <v>0</v>
      </c>
      <c r="I59" s="48" t="s">
        <v>84</v>
      </c>
      <c r="J59" s="48"/>
      <c r="K59" s="48" t="s">
        <v>84</v>
      </c>
      <c r="L59" s="48" t="s">
        <v>0</v>
      </c>
      <c r="M59" s="48" t="s">
        <v>0</v>
      </c>
      <c r="N59" s="48" t="s">
        <v>0</v>
      </c>
    </row>
    <row r="60" spans="1:14" ht="11.25" customHeight="1" x14ac:dyDescent="0.2">
      <c r="A60" s="45" t="s">
        <v>102</v>
      </c>
      <c r="B60" s="48" t="s">
        <v>84</v>
      </c>
      <c r="D60" s="48" t="s">
        <v>84</v>
      </c>
      <c r="E60" s="48" t="s">
        <v>0</v>
      </c>
      <c r="F60" s="48" t="s">
        <v>84</v>
      </c>
      <c r="G60" s="48" t="s">
        <v>0</v>
      </c>
      <c r="I60" s="48" t="s">
        <v>0</v>
      </c>
      <c r="J60" s="48"/>
      <c r="K60" s="48" t="s">
        <v>0</v>
      </c>
      <c r="L60" s="48" t="s">
        <v>0</v>
      </c>
      <c r="M60" s="48" t="s">
        <v>0</v>
      </c>
      <c r="N60" s="48" t="s">
        <v>0</v>
      </c>
    </row>
    <row r="61" spans="1:14" ht="11.25" customHeight="1" x14ac:dyDescent="0.2">
      <c r="A61" s="45" t="s">
        <v>178</v>
      </c>
      <c r="B61" s="48" t="s">
        <v>84</v>
      </c>
      <c r="D61" s="48" t="s">
        <v>84</v>
      </c>
      <c r="E61" s="48" t="s">
        <v>0</v>
      </c>
      <c r="F61" s="48" t="s">
        <v>0</v>
      </c>
      <c r="G61" s="48" t="s">
        <v>84</v>
      </c>
      <c r="I61" s="48" t="s">
        <v>84</v>
      </c>
      <c r="J61" s="48"/>
      <c r="K61" s="48" t="s">
        <v>84</v>
      </c>
      <c r="L61" s="48" t="s">
        <v>0</v>
      </c>
      <c r="M61" s="48" t="s">
        <v>0</v>
      </c>
      <c r="N61" s="48" t="s">
        <v>84</v>
      </c>
    </row>
    <row r="62" spans="1:14" ht="11.25" customHeight="1" x14ac:dyDescent="0.2">
      <c r="A62" s="45" t="s">
        <v>45</v>
      </c>
      <c r="B62" s="48" t="s">
        <v>84</v>
      </c>
      <c r="D62" s="48" t="s">
        <v>84</v>
      </c>
      <c r="E62" s="48" t="s">
        <v>0</v>
      </c>
      <c r="F62" s="48" t="s">
        <v>0</v>
      </c>
      <c r="G62" s="48" t="s">
        <v>0</v>
      </c>
      <c r="I62" s="48" t="s">
        <v>84</v>
      </c>
      <c r="J62" s="48"/>
      <c r="K62" s="48" t="s">
        <v>84</v>
      </c>
      <c r="L62" s="48" t="s">
        <v>0</v>
      </c>
      <c r="M62" s="48" t="s">
        <v>0</v>
      </c>
      <c r="N62" s="48" t="s">
        <v>0</v>
      </c>
    </row>
    <row r="63" spans="1:14" ht="11.25" customHeight="1" x14ac:dyDescent="0.2">
      <c r="A63" s="45" t="s">
        <v>46</v>
      </c>
      <c r="B63" s="48" t="s">
        <v>0</v>
      </c>
      <c r="D63" s="48" t="s">
        <v>0</v>
      </c>
      <c r="E63" s="48" t="s">
        <v>0</v>
      </c>
      <c r="F63" s="48" t="s">
        <v>0</v>
      </c>
      <c r="G63" s="48" t="s">
        <v>0</v>
      </c>
      <c r="I63" s="48" t="s">
        <v>0</v>
      </c>
      <c r="J63" s="48"/>
      <c r="K63" s="48" t="s">
        <v>0</v>
      </c>
      <c r="L63" s="48" t="s">
        <v>0</v>
      </c>
      <c r="M63" s="48" t="s">
        <v>0</v>
      </c>
      <c r="N63" s="48" t="s">
        <v>0</v>
      </c>
    </row>
    <row r="64" spans="1:14" ht="11.25" customHeight="1" x14ac:dyDescent="0.2">
      <c r="A64" s="45" t="s">
        <v>47</v>
      </c>
      <c r="B64" s="48" t="s">
        <v>84</v>
      </c>
      <c r="D64" s="48" t="s">
        <v>84</v>
      </c>
      <c r="E64" s="48" t="s">
        <v>0</v>
      </c>
      <c r="F64" s="48" t="s">
        <v>84</v>
      </c>
      <c r="G64" s="48" t="s">
        <v>0</v>
      </c>
      <c r="I64" s="48" t="s">
        <v>84</v>
      </c>
      <c r="J64" s="48"/>
      <c r="K64" s="48" t="s">
        <v>84</v>
      </c>
      <c r="L64" s="48" t="s">
        <v>0</v>
      </c>
      <c r="M64" s="48" t="s">
        <v>84</v>
      </c>
      <c r="N64" s="48" t="s">
        <v>0</v>
      </c>
    </row>
    <row r="65" spans="1:14" ht="11.25" customHeight="1" x14ac:dyDescent="0.2">
      <c r="A65" s="45" t="s">
        <v>48</v>
      </c>
      <c r="B65" s="48" t="s">
        <v>0</v>
      </c>
      <c r="D65" s="48" t="s">
        <v>0</v>
      </c>
      <c r="E65" s="48" t="s">
        <v>0</v>
      </c>
      <c r="F65" s="48" t="s">
        <v>0</v>
      </c>
      <c r="G65" s="48" t="s">
        <v>0</v>
      </c>
      <c r="I65" s="48" t="s">
        <v>0</v>
      </c>
      <c r="J65" s="48"/>
      <c r="K65" s="48" t="s">
        <v>0</v>
      </c>
      <c r="L65" s="48" t="s">
        <v>0</v>
      </c>
      <c r="M65" s="48" t="s">
        <v>0</v>
      </c>
      <c r="N65" s="48" t="s">
        <v>0</v>
      </c>
    </row>
    <row r="66" spans="1:14" ht="11.25" customHeight="1" x14ac:dyDescent="0.2">
      <c r="A66" s="45" t="s">
        <v>49</v>
      </c>
      <c r="B66" s="48" t="s">
        <v>84</v>
      </c>
      <c r="D66" s="48" t="s">
        <v>84</v>
      </c>
      <c r="E66" s="48" t="s">
        <v>84</v>
      </c>
      <c r="F66" s="48" t="s">
        <v>84</v>
      </c>
      <c r="G66" s="48" t="s">
        <v>0</v>
      </c>
      <c r="I66" s="48" t="s">
        <v>0</v>
      </c>
      <c r="J66" s="48"/>
      <c r="K66" s="48" t="s">
        <v>0</v>
      </c>
      <c r="L66" s="48" t="s">
        <v>0</v>
      </c>
      <c r="M66" s="48" t="s">
        <v>0</v>
      </c>
      <c r="N66" s="48" t="s">
        <v>0</v>
      </c>
    </row>
    <row r="67" spans="1:14" ht="11.25" customHeight="1" x14ac:dyDescent="0.2">
      <c r="A67" s="45" t="s">
        <v>103</v>
      </c>
      <c r="B67" s="48" t="s">
        <v>0</v>
      </c>
      <c r="D67" s="48" t="s">
        <v>0</v>
      </c>
      <c r="E67" s="48" t="s">
        <v>0</v>
      </c>
      <c r="F67" s="48" t="s">
        <v>0</v>
      </c>
      <c r="G67" s="48" t="s">
        <v>0</v>
      </c>
      <c r="I67" s="48" t="s">
        <v>0</v>
      </c>
      <c r="J67" s="48"/>
      <c r="K67" s="48" t="s">
        <v>0</v>
      </c>
      <c r="L67" s="48" t="s">
        <v>0</v>
      </c>
      <c r="M67" s="48" t="s">
        <v>0</v>
      </c>
      <c r="N67" s="48" t="s">
        <v>0</v>
      </c>
    </row>
    <row r="68" spans="1:14" ht="11.25" customHeight="1" x14ac:dyDescent="0.2">
      <c r="A68" s="45" t="s">
        <v>50</v>
      </c>
      <c r="B68" s="48" t="s">
        <v>84</v>
      </c>
      <c r="D68" s="48" t="s">
        <v>84</v>
      </c>
      <c r="E68" s="48" t="s">
        <v>0</v>
      </c>
      <c r="F68" s="48" t="s">
        <v>84</v>
      </c>
      <c r="G68" s="48" t="s">
        <v>0</v>
      </c>
      <c r="I68" s="48" t="s">
        <v>84</v>
      </c>
      <c r="J68" s="48"/>
      <c r="K68" s="48" t="s">
        <v>84</v>
      </c>
      <c r="L68" s="48" t="s">
        <v>0</v>
      </c>
      <c r="M68" s="48" t="s">
        <v>84</v>
      </c>
      <c r="N68" s="48" t="s">
        <v>0</v>
      </c>
    </row>
    <row r="69" spans="1:14" ht="11.25" customHeight="1" x14ac:dyDescent="0.2">
      <c r="A69" s="45" t="s">
        <v>104</v>
      </c>
      <c r="B69" s="48" t="s">
        <v>0</v>
      </c>
      <c r="D69" s="48" t="s">
        <v>0</v>
      </c>
      <c r="E69" s="48" t="s">
        <v>0</v>
      </c>
      <c r="F69" s="48" t="s">
        <v>0</v>
      </c>
      <c r="G69" s="48" t="s">
        <v>0</v>
      </c>
      <c r="I69" s="48" t="s">
        <v>0</v>
      </c>
      <c r="J69" s="48"/>
      <c r="K69" s="48" t="s">
        <v>0</v>
      </c>
      <c r="L69" s="48" t="s">
        <v>0</v>
      </c>
      <c r="M69" s="48" t="s">
        <v>0</v>
      </c>
      <c r="N69" s="48" t="s">
        <v>0</v>
      </c>
    </row>
    <row r="70" spans="1:14" ht="11.25" customHeight="1" x14ac:dyDescent="0.2">
      <c r="A70" s="45" t="s">
        <v>105</v>
      </c>
      <c r="B70" s="48" t="s">
        <v>84</v>
      </c>
      <c r="D70" s="48" t="s">
        <v>84</v>
      </c>
      <c r="E70" s="48" t="s">
        <v>0</v>
      </c>
      <c r="F70" s="48" t="s">
        <v>0</v>
      </c>
      <c r="G70" s="48" t="s">
        <v>0</v>
      </c>
      <c r="I70" s="48" t="s">
        <v>84</v>
      </c>
      <c r="J70" s="48"/>
      <c r="K70" s="48" t="s">
        <v>84</v>
      </c>
      <c r="L70" s="48" t="s">
        <v>0</v>
      </c>
      <c r="M70" s="48" t="s">
        <v>0</v>
      </c>
      <c r="N70" s="48" t="s">
        <v>0</v>
      </c>
    </row>
    <row r="71" spans="1:14" ht="11.25" customHeight="1" x14ac:dyDescent="0.2">
      <c r="A71" s="45" t="s">
        <v>51</v>
      </c>
      <c r="B71" s="48" t="s">
        <v>0</v>
      </c>
      <c r="D71" s="48" t="s">
        <v>0</v>
      </c>
      <c r="E71" s="48" t="s">
        <v>0</v>
      </c>
      <c r="F71" s="48" t="s">
        <v>0</v>
      </c>
      <c r="G71" s="48" t="s">
        <v>0</v>
      </c>
      <c r="I71" s="48" t="s">
        <v>84</v>
      </c>
      <c r="J71" s="48"/>
      <c r="K71" s="48" t="s">
        <v>84</v>
      </c>
      <c r="L71" s="48" t="s">
        <v>0</v>
      </c>
      <c r="M71" s="48" t="s">
        <v>84</v>
      </c>
      <c r="N71" s="48" t="s">
        <v>0</v>
      </c>
    </row>
    <row r="72" spans="1:14" ht="11.25" customHeight="1" x14ac:dyDescent="0.2">
      <c r="A72" s="45" t="s">
        <v>106</v>
      </c>
      <c r="B72" s="48" t="s">
        <v>0</v>
      </c>
      <c r="D72" s="48" t="s">
        <v>0</v>
      </c>
      <c r="E72" s="48" t="s">
        <v>0</v>
      </c>
      <c r="F72" s="48" t="s">
        <v>0</v>
      </c>
      <c r="G72" s="48" t="s">
        <v>0</v>
      </c>
      <c r="I72" s="48" t="s">
        <v>0</v>
      </c>
      <c r="J72" s="48"/>
      <c r="K72" s="48" t="s">
        <v>0</v>
      </c>
      <c r="L72" s="48" t="s">
        <v>0</v>
      </c>
      <c r="M72" s="48" t="s">
        <v>0</v>
      </c>
      <c r="N72" s="48" t="s">
        <v>0</v>
      </c>
    </row>
    <row r="73" spans="1:14" ht="11.25" customHeight="1" x14ac:dyDescent="0.2">
      <c r="A73" s="45" t="s">
        <v>107</v>
      </c>
      <c r="B73" s="48" t="s">
        <v>84</v>
      </c>
      <c r="D73" s="48" t="s">
        <v>84</v>
      </c>
      <c r="E73" s="48" t="s">
        <v>0</v>
      </c>
      <c r="F73" s="48" t="s">
        <v>84</v>
      </c>
      <c r="G73" s="48" t="s">
        <v>0</v>
      </c>
      <c r="I73" s="48" t="s">
        <v>84</v>
      </c>
      <c r="J73" s="48"/>
      <c r="K73" s="48" t="s">
        <v>84</v>
      </c>
      <c r="L73" s="48" t="s">
        <v>0</v>
      </c>
      <c r="M73" s="48" t="s">
        <v>84</v>
      </c>
      <c r="N73" s="48" t="s">
        <v>0</v>
      </c>
    </row>
    <row r="74" spans="1:14" ht="11.25" customHeight="1" x14ac:dyDescent="0.2">
      <c r="A74" s="45" t="s">
        <v>52</v>
      </c>
      <c r="B74" s="48" t="s">
        <v>0</v>
      </c>
      <c r="D74" s="48" t="s">
        <v>0</v>
      </c>
      <c r="E74" s="48" t="s">
        <v>0</v>
      </c>
      <c r="F74" s="48" t="s">
        <v>0</v>
      </c>
      <c r="G74" s="48" t="s">
        <v>0</v>
      </c>
      <c r="I74" s="48" t="s">
        <v>0</v>
      </c>
      <c r="J74" s="48"/>
      <c r="K74" s="48" t="s">
        <v>0</v>
      </c>
      <c r="L74" s="48" t="s">
        <v>0</v>
      </c>
      <c r="M74" s="48" t="s">
        <v>0</v>
      </c>
      <c r="N74" s="48" t="s">
        <v>0</v>
      </c>
    </row>
    <row r="75" spans="1:14" ht="11.25" customHeight="1" x14ac:dyDescent="0.2">
      <c r="A75" s="45" t="s">
        <v>108</v>
      </c>
      <c r="B75" s="48" t="s">
        <v>84</v>
      </c>
      <c r="D75" s="48" t="s">
        <v>84</v>
      </c>
      <c r="E75" s="48" t="s">
        <v>0</v>
      </c>
      <c r="F75" s="48" t="s">
        <v>84</v>
      </c>
      <c r="G75" s="48" t="s">
        <v>0</v>
      </c>
      <c r="I75" s="48" t="s">
        <v>84</v>
      </c>
      <c r="J75" s="48"/>
      <c r="K75" s="48" t="s">
        <v>84</v>
      </c>
      <c r="L75" s="48" t="s">
        <v>84</v>
      </c>
      <c r="M75" s="48" t="s">
        <v>84</v>
      </c>
      <c r="N75" s="48" t="s">
        <v>0</v>
      </c>
    </row>
    <row r="76" spans="1:14" ht="11.25" customHeight="1" x14ac:dyDescent="0.2">
      <c r="A76" s="45" t="s">
        <v>53</v>
      </c>
      <c r="B76" s="48" t="s">
        <v>84</v>
      </c>
      <c r="D76" s="48" t="s">
        <v>84</v>
      </c>
      <c r="E76" s="48" t="s">
        <v>0</v>
      </c>
      <c r="F76" s="48" t="s">
        <v>0</v>
      </c>
      <c r="G76" s="48" t="s">
        <v>0</v>
      </c>
      <c r="I76" s="48" t="s">
        <v>84</v>
      </c>
      <c r="J76" s="48"/>
      <c r="K76" s="48" t="s">
        <v>84</v>
      </c>
      <c r="L76" s="48" t="s">
        <v>0</v>
      </c>
      <c r="M76" s="48" t="s">
        <v>0</v>
      </c>
      <c r="N76" s="48" t="s">
        <v>0</v>
      </c>
    </row>
    <row r="77" spans="1:14" ht="11.25" customHeight="1" x14ac:dyDescent="0.2">
      <c r="A77" s="45" t="s">
        <v>54</v>
      </c>
      <c r="B77" s="48" t="s">
        <v>0</v>
      </c>
      <c r="D77" s="48" t="s">
        <v>0</v>
      </c>
      <c r="E77" s="48" t="s">
        <v>0</v>
      </c>
      <c r="F77" s="48" t="s">
        <v>0</v>
      </c>
      <c r="G77" s="48" t="s">
        <v>0</v>
      </c>
      <c r="I77" s="48" t="s">
        <v>0</v>
      </c>
      <c r="J77" s="48"/>
      <c r="K77" s="48" t="s">
        <v>0</v>
      </c>
      <c r="L77" s="48" t="s">
        <v>0</v>
      </c>
      <c r="M77" s="48" t="s">
        <v>0</v>
      </c>
      <c r="N77" s="48" t="s">
        <v>0</v>
      </c>
    </row>
    <row r="78" spans="1:14" ht="11.25" customHeight="1" x14ac:dyDescent="0.2">
      <c r="A78" s="45" t="s">
        <v>55</v>
      </c>
      <c r="B78" s="48" t="s">
        <v>0</v>
      </c>
      <c r="D78" s="48" t="s">
        <v>0</v>
      </c>
      <c r="E78" s="48" t="s">
        <v>0</v>
      </c>
      <c r="F78" s="48" t="s">
        <v>0</v>
      </c>
      <c r="G78" s="48" t="s">
        <v>0</v>
      </c>
      <c r="I78" s="48" t="s">
        <v>0</v>
      </c>
      <c r="J78" s="48"/>
      <c r="K78" s="48" t="s">
        <v>0</v>
      </c>
      <c r="L78" s="48" t="s">
        <v>0</v>
      </c>
      <c r="M78" s="48" t="s">
        <v>0</v>
      </c>
      <c r="N78" s="48" t="s">
        <v>0</v>
      </c>
    </row>
    <row r="79" spans="1:14" ht="11.25" customHeight="1" x14ac:dyDescent="0.2">
      <c r="A79" s="45" t="s">
        <v>56</v>
      </c>
      <c r="B79" s="48" t="s">
        <v>84</v>
      </c>
      <c r="D79" s="48" t="s">
        <v>84</v>
      </c>
      <c r="E79" s="48" t="s">
        <v>0</v>
      </c>
      <c r="F79" s="48" t="s">
        <v>84</v>
      </c>
      <c r="G79" s="48" t="s">
        <v>0</v>
      </c>
      <c r="I79" s="48" t="s">
        <v>84</v>
      </c>
      <c r="J79" s="48"/>
      <c r="K79" s="48" t="s">
        <v>84</v>
      </c>
      <c r="L79" s="48" t="s">
        <v>0</v>
      </c>
      <c r="M79" s="48" t="s">
        <v>84</v>
      </c>
      <c r="N79" s="48" t="s">
        <v>0</v>
      </c>
    </row>
    <row r="80" spans="1:14" ht="11.25" customHeight="1" x14ac:dyDescent="0.2">
      <c r="A80" s="45" t="s">
        <v>109</v>
      </c>
      <c r="B80" s="48" t="s">
        <v>84</v>
      </c>
      <c r="D80" s="48" t="s">
        <v>84</v>
      </c>
      <c r="E80" s="48" t="s">
        <v>0</v>
      </c>
      <c r="F80" s="48" t="s">
        <v>0</v>
      </c>
      <c r="G80" s="48" t="s">
        <v>0</v>
      </c>
      <c r="I80" s="48" t="s">
        <v>84</v>
      </c>
      <c r="J80" s="48"/>
      <c r="K80" s="48" t="s">
        <v>84</v>
      </c>
      <c r="L80" s="48" t="s">
        <v>0</v>
      </c>
      <c r="M80" s="48" t="s">
        <v>0</v>
      </c>
      <c r="N80" s="48" t="s">
        <v>0</v>
      </c>
    </row>
    <row r="81" spans="1:14" ht="11.25" customHeight="1" x14ac:dyDescent="0.2">
      <c r="A81" s="45" t="s">
        <v>57</v>
      </c>
      <c r="B81" s="48" t="s">
        <v>84</v>
      </c>
      <c r="D81" s="48" t="s">
        <v>84</v>
      </c>
      <c r="E81" s="48" t="s">
        <v>0</v>
      </c>
      <c r="F81" s="48" t="s">
        <v>0</v>
      </c>
      <c r="G81" s="48" t="s">
        <v>0</v>
      </c>
      <c r="I81" s="48" t="s">
        <v>84</v>
      </c>
      <c r="J81" s="48"/>
      <c r="K81" s="48" t="s">
        <v>84</v>
      </c>
      <c r="L81" s="48" t="s">
        <v>0</v>
      </c>
      <c r="M81" s="48" t="s">
        <v>0</v>
      </c>
      <c r="N81" s="48" t="s">
        <v>0</v>
      </c>
    </row>
    <row r="82" spans="1:14" ht="11.25" customHeight="1" x14ac:dyDescent="0.2">
      <c r="A82" s="45" t="s">
        <v>58</v>
      </c>
      <c r="B82" s="48" t="s">
        <v>84</v>
      </c>
      <c r="D82" s="48" t="s">
        <v>84</v>
      </c>
      <c r="E82" s="48" t="s">
        <v>0</v>
      </c>
      <c r="F82" s="48" t="s">
        <v>84</v>
      </c>
      <c r="G82" s="48" t="s">
        <v>0</v>
      </c>
      <c r="I82" s="48" t="s">
        <v>0</v>
      </c>
      <c r="J82" s="48"/>
      <c r="K82" s="48" t="s">
        <v>0</v>
      </c>
      <c r="L82" s="48" t="s">
        <v>0</v>
      </c>
      <c r="M82" s="48" t="s">
        <v>0</v>
      </c>
      <c r="N82" s="48" t="s">
        <v>0</v>
      </c>
    </row>
    <row r="83" spans="1:14" ht="11.25" customHeight="1" x14ac:dyDescent="0.2">
      <c r="A83" s="45" t="s">
        <v>59</v>
      </c>
      <c r="B83" s="48" t="s">
        <v>0</v>
      </c>
      <c r="D83" s="48" t="s">
        <v>0</v>
      </c>
      <c r="E83" s="48" t="s">
        <v>0</v>
      </c>
      <c r="F83" s="48" t="s">
        <v>0</v>
      </c>
      <c r="G83" s="48" t="s">
        <v>0</v>
      </c>
      <c r="I83" s="48" t="s">
        <v>0</v>
      </c>
      <c r="J83" s="48"/>
      <c r="K83" s="48" t="s">
        <v>0</v>
      </c>
      <c r="L83" s="48" t="s">
        <v>0</v>
      </c>
      <c r="M83" s="48" t="s">
        <v>0</v>
      </c>
      <c r="N83" s="48" t="s">
        <v>0</v>
      </c>
    </row>
    <row r="84" spans="1:14" ht="11.25" customHeight="1" x14ac:dyDescent="0.2">
      <c r="A84" s="45" t="s">
        <v>60</v>
      </c>
      <c r="B84" s="48" t="s">
        <v>0</v>
      </c>
      <c r="D84" s="48" t="s">
        <v>0</v>
      </c>
      <c r="E84" s="48" t="s">
        <v>0</v>
      </c>
      <c r="F84" s="48" t="s">
        <v>0</v>
      </c>
      <c r="G84" s="48" t="s">
        <v>0</v>
      </c>
      <c r="I84" s="48" t="s">
        <v>0</v>
      </c>
      <c r="J84" s="48"/>
      <c r="K84" s="48" t="s">
        <v>0</v>
      </c>
      <c r="L84" s="48" t="s">
        <v>0</v>
      </c>
      <c r="M84" s="48" t="s">
        <v>0</v>
      </c>
      <c r="N84" s="48" t="s">
        <v>0</v>
      </c>
    </row>
    <row r="85" spans="1:14" ht="11.25" customHeight="1" x14ac:dyDescent="0.2">
      <c r="A85" s="45" t="s">
        <v>61</v>
      </c>
      <c r="B85" s="48" t="s">
        <v>0</v>
      </c>
      <c r="D85" s="48" t="s">
        <v>0</v>
      </c>
      <c r="E85" s="48" t="s">
        <v>0</v>
      </c>
      <c r="F85" s="48" t="s">
        <v>0</v>
      </c>
      <c r="G85" s="48" t="s">
        <v>0</v>
      </c>
      <c r="I85" s="48" t="s">
        <v>0</v>
      </c>
      <c r="J85" s="48"/>
      <c r="K85" s="48" t="s">
        <v>0</v>
      </c>
      <c r="L85" s="48" t="s">
        <v>0</v>
      </c>
      <c r="M85" s="48" t="s">
        <v>0</v>
      </c>
      <c r="N85" s="48" t="s">
        <v>0</v>
      </c>
    </row>
    <row r="86" spans="1:14" ht="11.25" customHeight="1" x14ac:dyDescent="0.2">
      <c r="A86" s="45" t="s">
        <v>62</v>
      </c>
      <c r="B86" s="48" t="s">
        <v>84</v>
      </c>
      <c r="D86" s="48" t="s">
        <v>84</v>
      </c>
      <c r="E86" s="48" t="s">
        <v>0</v>
      </c>
      <c r="F86" s="48" t="s">
        <v>0</v>
      </c>
      <c r="G86" s="48" t="s">
        <v>0</v>
      </c>
      <c r="I86" s="48" t="s">
        <v>84</v>
      </c>
      <c r="J86" s="48"/>
      <c r="K86" s="48" t="s">
        <v>84</v>
      </c>
      <c r="L86" s="48" t="s">
        <v>0</v>
      </c>
      <c r="M86" s="48" t="s">
        <v>0</v>
      </c>
      <c r="N86" s="48" t="s">
        <v>0</v>
      </c>
    </row>
    <row r="87" spans="1:14" ht="11.25" customHeight="1" x14ac:dyDescent="0.2">
      <c r="A87" s="45" t="s">
        <v>63</v>
      </c>
      <c r="B87" s="48" t="s">
        <v>0</v>
      </c>
      <c r="D87" s="48" t="s">
        <v>0</v>
      </c>
      <c r="E87" s="48" t="s">
        <v>0</v>
      </c>
      <c r="F87" s="48" t="s">
        <v>0</v>
      </c>
      <c r="G87" s="48" t="s">
        <v>0</v>
      </c>
      <c r="I87" s="48" t="s">
        <v>84</v>
      </c>
      <c r="J87" s="48"/>
      <c r="K87" s="48" t="s">
        <v>84</v>
      </c>
      <c r="L87" s="48" t="s">
        <v>0</v>
      </c>
      <c r="M87" s="48" t="s">
        <v>0</v>
      </c>
      <c r="N87" s="48" t="s">
        <v>0</v>
      </c>
    </row>
    <row r="88" spans="1:14" ht="11.25" customHeight="1" x14ac:dyDescent="0.2">
      <c r="A88" s="45" t="s">
        <v>110</v>
      </c>
      <c r="B88" s="48" t="s">
        <v>84</v>
      </c>
      <c r="D88" s="48" t="s">
        <v>0</v>
      </c>
      <c r="E88" s="48" t="s">
        <v>84</v>
      </c>
      <c r="F88" s="48" t="s">
        <v>84</v>
      </c>
      <c r="G88" s="48" t="s">
        <v>0</v>
      </c>
      <c r="I88" s="48" t="s">
        <v>84</v>
      </c>
      <c r="J88" s="48"/>
      <c r="K88" s="48" t="s">
        <v>0</v>
      </c>
      <c r="L88" s="48" t="s">
        <v>84</v>
      </c>
      <c r="M88" s="48" t="s">
        <v>84</v>
      </c>
      <c r="N88" s="48" t="s">
        <v>0</v>
      </c>
    </row>
    <row r="89" spans="1:14" ht="11.25" customHeight="1" x14ac:dyDescent="0.2">
      <c r="A89" s="45" t="s">
        <v>111</v>
      </c>
      <c r="B89" s="48" t="s">
        <v>84</v>
      </c>
      <c r="D89" s="48" t="s">
        <v>84</v>
      </c>
      <c r="E89" s="48" t="s">
        <v>84</v>
      </c>
      <c r="F89" s="48" t="s">
        <v>84</v>
      </c>
      <c r="G89" s="48" t="s">
        <v>0</v>
      </c>
      <c r="I89" s="48" t="s">
        <v>84</v>
      </c>
      <c r="J89" s="48"/>
      <c r="K89" s="48" t="s">
        <v>84</v>
      </c>
      <c r="L89" s="48" t="s">
        <v>84</v>
      </c>
      <c r="M89" s="48" t="s">
        <v>84</v>
      </c>
      <c r="N89" s="48" t="s">
        <v>0</v>
      </c>
    </row>
    <row r="90" spans="1:14" ht="11.25" customHeight="1" x14ac:dyDescent="0.2">
      <c r="A90" s="45" t="s">
        <v>112</v>
      </c>
      <c r="B90" s="48" t="s">
        <v>0</v>
      </c>
      <c r="D90" s="48" t="s">
        <v>0</v>
      </c>
      <c r="E90" s="48" t="s">
        <v>0</v>
      </c>
      <c r="F90" s="48" t="s">
        <v>0</v>
      </c>
      <c r="G90" s="48" t="s">
        <v>0</v>
      </c>
      <c r="I90" s="48" t="s">
        <v>0</v>
      </c>
      <c r="J90" s="48"/>
      <c r="K90" s="48" t="s">
        <v>0</v>
      </c>
      <c r="L90" s="48" t="s">
        <v>0</v>
      </c>
      <c r="M90" s="48" t="s">
        <v>0</v>
      </c>
      <c r="N90" s="48" t="s">
        <v>0</v>
      </c>
    </row>
    <row r="91" spans="1:14" ht="11.25" customHeight="1" x14ac:dyDescent="0.2">
      <c r="A91" s="45" t="s">
        <v>64</v>
      </c>
      <c r="B91" s="48" t="s">
        <v>0</v>
      </c>
      <c r="D91" s="48" t="s">
        <v>0</v>
      </c>
      <c r="E91" s="48" t="s">
        <v>0</v>
      </c>
      <c r="F91" s="48" t="s">
        <v>0</v>
      </c>
      <c r="G91" s="48" t="s">
        <v>0</v>
      </c>
      <c r="I91" s="48" t="s">
        <v>84</v>
      </c>
      <c r="J91" s="48"/>
      <c r="K91" s="48" t="s">
        <v>84</v>
      </c>
      <c r="L91" s="48" t="s">
        <v>0</v>
      </c>
      <c r="M91" s="48" t="s">
        <v>0</v>
      </c>
      <c r="N91" s="48" t="s">
        <v>0</v>
      </c>
    </row>
    <row r="92" spans="1:14" ht="11.25" customHeight="1" x14ac:dyDescent="0.2">
      <c r="A92" s="45" t="s">
        <v>65</v>
      </c>
      <c r="B92" s="48" t="s">
        <v>0</v>
      </c>
      <c r="D92" s="48" t="s">
        <v>0</v>
      </c>
      <c r="E92" s="48" t="s">
        <v>0</v>
      </c>
      <c r="F92" s="48" t="s">
        <v>0</v>
      </c>
      <c r="G92" s="48" t="s">
        <v>0</v>
      </c>
      <c r="I92" s="48" t="s">
        <v>0</v>
      </c>
      <c r="J92" s="48"/>
      <c r="K92" s="48" t="s">
        <v>0</v>
      </c>
      <c r="L92" s="48" t="s">
        <v>0</v>
      </c>
      <c r="M92" s="48" t="s">
        <v>0</v>
      </c>
      <c r="N92" s="48" t="s">
        <v>0</v>
      </c>
    </row>
    <row r="93" spans="1:14" ht="11.25" customHeight="1" x14ac:dyDescent="0.2">
      <c r="A93" s="45" t="s">
        <v>66</v>
      </c>
      <c r="B93" s="48" t="s">
        <v>84</v>
      </c>
      <c r="D93" s="48" t="s">
        <v>0</v>
      </c>
      <c r="E93" s="48" t="s">
        <v>0</v>
      </c>
      <c r="F93" s="48" t="s">
        <v>84</v>
      </c>
      <c r="G93" s="48" t="s">
        <v>0</v>
      </c>
      <c r="I93" s="48" t="s">
        <v>84</v>
      </c>
      <c r="J93" s="48"/>
      <c r="K93" s="48" t="s">
        <v>0</v>
      </c>
      <c r="L93" s="48" t="s">
        <v>0</v>
      </c>
      <c r="M93" s="48" t="s">
        <v>84</v>
      </c>
      <c r="N93" s="48" t="s">
        <v>0</v>
      </c>
    </row>
    <row r="94" spans="1:14" ht="11.25" customHeight="1" x14ac:dyDescent="0.2">
      <c r="A94" s="45" t="s">
        <v>67</v>
      </c>
      <c r="B94" s="48" t="s">
        <v>0</v>
      </c>
      <c r="D94" s="48" t="s">
        <v>0</v>
      </c>
      <c r="E94" s="48" t="s">
        <v>0</v>
      </c>
      <c r="F94" s="48" t="s">
        <v>0</v>
      </c>
      <c r="G94" s="48" t="s">
        <v>0</v>
      </c>
      <c r="I94" s="48" t="s">
        <v>0</v>
      </c>
      <c r="J94" s="48"/>
      <c r="K94" s="48" t="s">
        <v>0</v>
      </c>
      <c r="L94" s="48" t="s">
        <v>0</v>
      </c>
      <c r="M94" s="48" t="s">
        <v>0</v>
      </c>
      <c r="N94" s="48" t="s">
        <v>0</v>
      </c>
    </row>
    <row r="95" spans="1:14" ht="11.25" customHeight="1" x14ac:dyDescent="0.2">
      <c r="A95" s="45" t="s">
        <v>68</v>
      </c>
      <c r="B95" s="48" t="s">
        <v>84</v>
      </c>
      <c r="D95" s="48" t="s">
        <v>84</v>
      </c>
      <c r="E95" s="48" t="s">
        <v>0</v>
      </c>
      <c r="F95" s="48" t="s">
        <v>0</v>
      </c>
      <c r="G95" s="48" t="s">
        <v>0</v>
      </c>
      <c r="I95" s="48" t="s">
        <v>84</v>
      </c>
      <c r="J95" s="48"/>
      <c r="K95" s="48" t="s">
        <v>84</v>
      </c>
      <c r="L95" s="48" t="s">
        <v>0</v>
      </c>
      <c r="M95" s="48" t="s">
        <v>0</v>
      </c>
      <c r="N95" s="48" t="s">
        <v>0</v>
      </c>
    </row>
    <row r="96" spans="1:14" ht="11.25" customHeight="1" x14ac:dyDescent="0.2">
      <c r="A96" s="45" t="s">
        <v>69</v>
      </c>
      <c r="B96" s="48" t="s">
        <v>0</v>
      </c>
      <c r="D96" s="48" t="s">
        <v>0</v>
      </c>
      <c r="E96" s="48" t="s">
        <v>0</v>
      </c>
      <c r="F96" s="48" t="s">
        <v>0</v>
      </c>
      <c r="G96" s="48" t="s">
        <v>0</v>
      </c>
      <c r="I96" s="48" t="s">
        <v>0</v>
      </c>
      <c r="J96" s="48"/>
      <c r="K96" s="48" t="s">
        <v>0</v>
      </c>
      <c r="L96" s="48" t="s">
        <v>0</v>
      </c>
      <c r="M96" s="48" t="s">
        <v>0</v>
      </c>
      <c r="N96" s="48" t="s">
        <v>0</v>
      </c>
    </row>
    <row r="97" spans="1:14" ht="11.25" customHeight="1" x14ac:dyDescent="0.2">
      <c r="A97" s="45" t="s">
        <v>70</v>
      </c>
      <c r="B97" s="48" t="s">
        <v>0</v>
      </c>
      <c r="D97" s="48" t="s">
        <v>0</v>
      </c>
      <c r="E97" s="48" t="s">
        <v>0</v>
      </c>
      <c r="F97" s="48" t="s">
        <v>0</v>
      </c>
      <c r="G97" s="48" t="s">
        <v>0</v>
      </c>
      <c r="I97" s="48" t="s">
        <v>84</v>
      </c>
      <c r="J97" s="48"/>
      <c r="K97" s="48" t="s">
        <v>84</v>
      </c>
      <c r="L97" s="48" t="s">
        <v>0</v>
      </c>
      <c r="M97" s="48" t="s">
        <v>0</v>
      </c>
      <c r="N97" s="48" t="s">
        <v>0</v>
      </c>
    </row>
    <row r="98" spans="1:14" ht="11.25" customHeight="1" x14ac:dyDescent="0.2">
      <c r="A98" s="45" t="s">
        <v>71</v>
      </c>
      <c r="B98" s="48" t="s">
        <v>0</v>
      </c>
      <c r="D98" s="48" t="s">
        <v>0</v>
      </c>
      <c r="E98" s="48" t="s">
        <v>0</v>
      </c>
      <c r="F98" s="48" t="s">
        <v>0</v>
      </c>
      <c r="G98" s="48" t="s">
        <v>0</v>
      </c>
      <c r="I98" s="48" t="s">
        <v>0</v>
      </c>
      <c r="J98" s="48"/>
      <c r="K98" s="48" t="s">
        <v>0</v>
      </c>
      <c r="L98" s="48" t="s">
        <v>0</v>
      </c>
      <c r="M98" s="48" t="s">
        <v>0</v>
      </c>
      <c r="N98" s="48" t="s">
        <v>0</v>
      </c>
    </row>
    <row r="99" spans="1:14" ht="11.25" customHeight="1" x14ac:dyDescent="0.2">
      <c r="A99" s="45" t="s">
        <v>72</v>
      </c>
      <c r="B99" s="48" t="s">
        <v>0</v>
      </c>
      <c r="D99" s="48" t="s">
        <v>0</v>
      </c>
      <c r="E99" s="48" t="s">
        <v>0</v>
      </c>
      <c r="F99" s="48" t="s">
        <v>0</v>
      </c>
      <c r="G99" s="48" t="s">
        <v>0</v>
      </c>
      <c r="I99" s="48" t="s">
        <v>0</v>
      </c>
      <c r="J99" s="48"/>
      <c r="K99" s="48" t="s">
        <v>0</v>
      </c>
      <c r="L99" s="48" t="s">
        <v>0</v>
      </c>
      <c r="M99" s="48" t="s">
        <v>0</v>
      </c>
      <c r="N99" s="48" t="s">
        <v>0</v>
      </c>
    </row>
    <row r="100" spans="1:14" ht="11.25" customHeight="1" x14ac:dyDescent="0.2">
      <c r="A100" s="45" t="s">
        <v>73</v>
      </c>
      <c r="B100" s="48" t="s">
        <v>0</v>
      </c>
      <c r="D100" s="48" t="s">
        <v>0</v>
      </c>
      <c r="E100" s="48" t="s">
        <v>0</v>
      </c>
      <c r="F100" s="48" t="s">
        <v>0</v>
      </c>
      <c r="G100" s="48" t="s">
        <v>0</v>
      </c>
      <c r="I100" s="48" t="s">
        <v>0</v>
      </c>
      <c r="J100" s="48"/>
      <c r="K100" s="48" t="s">
        <v>0</v>
      </c>
      <c r="L100" s="48" t="s">
        <v>0</v>
      </c>
      <c r="M100" s="48" t="s">
        <v>0</v>
      </c>
      <c r="N100" s="48" t="s">
        <v>0</v>
      </c>
    </row>
    <row r="101" spans="1:14" ht="11.25" customHeight="1" x14ac:dyDescent="0.2">
      <c r="A101" s="45" t="s">
        <v>113</v>
      </c>
      <c r="B101" s="48" t="s">
        <v>0</v>
      </c>
      <c r="D101" s="48" t="s">
        <v>0</v>
      </c>
      <c r="E101" s="48" t="s">
        <v>0</v>
      </c>
      <c r="F101" s="48" t="s">
        <v>0</v>
      </c>
      <c r="G101" s="48" t="s">
        <v>0</v>
      </c>
      <c r="I101" s="48" t="s">
        <v>0</v>
      </c>
      <c r="J101" s="48"/>
      <c r="K101" s="48" t="s">
        <v>0</v>
      </c>
      <c r="L101" s="48" t="s">
        <v>0</v>
      </c>
      <c r="M101" s="48" t="s">
        <v>0</v>
      </c>
      <c r="N101" s="48" t="s">
        <v>0</v>
      </c>
    </row>
    <row r="102" spans="1:14" ht="11.25" customHeight="1" x14ac:dyDescent="0.2">
      <c r="A102" s="45" t="s">
        <v>1</v>
      </c>
      <c r="B102" s="48" t="s">
        <v>0</v>
      </c>
      <c r="D102" s="48" t="s">
        <v>0</v>
      </c>
      <c r="E102" s="48" t="s">
        <v>0</v>
      </c>
      <c r="F102" s="48" t="s">
        <v>0</v>
      </c>
      <c r="G102" s="48" t="s">
        <v>0</v>
      </c>
      <c r="I102" s="48" t="s">
        <v>0</v>
      </c>
      <c r="J102" s="48"/>
      <c r="K102" s="48" t="s">
        <v>0</v>
      </c>
      <c r="L102" s="48" t="s">
        <v>0</v>
      </c>
      <c r="M102" s="48" t="s">
        <v>0</v>
      </c>
      <c r="N102" s="48" t="s">
        <v>0</v>
      </c>
    </row>
    <row r="103" spans="1:14" ht="11.25" customHeight="1" x14ac:dyDescent="0.2">
      <c r="A103" s="45" t="s">
        <v>2</v>
      </c>
      <c r="B103" s="48" t="s">
        <v>84</v>
      </c>
      <c r="D103" s="48" t="s">
        <v>84</v>
      </c>
      <c r="E103" s="48" t="s">
        <v>0</v>
      </c>
      <c r="F103" s="48" t="s">
        <v>84</v>
      </c>
      <c r="G103" s="48" t="s">
        <v>0</v>
      </c>
      <c r="I103" s="48" t="s">
        <v>84</v>
      </c>
      <c r="J103" s="48"/>
      <c r="K103" s="48" t="s">
        <v>84</v>
      </c>
      <c r="L103" s="48" t="s">
        <v>84</v>
      </c>
      <c r="M103" s="48" t="s">
        <v>84</v>
      </c>
      <c r="N103" s="48" t="s">
        <v>0</v>
      </c>
    </row>
    <row r="104" spans="1:14" ht="11.25" customHeight="1" x14ac:dyDescent="0.2">
      <c r="A104" s="45" t="s">
        <v>74</v>
      </c>
      <c r="B104" s="48" t="s">
        <v>84</v>
      </c>
      <c r="D104" s="48" t="s">
        <v>84</v>
      </c>
      <c r="E104" s="48" t="s">
        <v>0</v>
      </c>
      <c r="F104" s="48" t="s">
        <v>84</v>
      </c>
      <c r="G104" s="48" t="s">
        <v>0</v>
      </c>
      <c r="I104" s="48" t="s">
        <v>84</v>
      </c>
      <c r="J104" s="48"/>
      <c r="K104" s="48" t="s">
        <v>84</v>
      </c>
      <c r="L104" s="48" t="s">
        <v>0</v>
      </c>
      <c r="M104" s="48" t="s">
        <v>84</v>
      </c>
      <c r="N104" s="48" t="s">
        <v>0</v>
      </c>
    </row>
    <row r="105" spans="1:14" ht="11.25" customHeight="1" x14ac:dyDescent="0.2">
      <c r="A105" s="45" t="s">
        <v>75</v>
      </c>
      <c r="B105" s="48" t="s">
        <v>84</v>
      </c>
      <c r="D105" s="48" t="s">
        <v>84</v>
      </c>
      <c r="E105" s="48" t="s">
        <v>0</v>
      </c>
      <c r="F105" s="48" t="s">
        <v>0</v>
      </c>
      <c r="G105" s="48" t="s">
        <v>0</v>
      </c>
      <c r="I105" s="48" t="s">
        <v>0</v>
      </c>
      <c r="J105" s="48"/>
      <c r="K105" s="48" t="s">
        <v>0</v>
      </c>
      <c r="L105" s="48" t="s">
        <v>0</v>
      </c>
      <c r="M105" s="48" t="s">
        <v>0</v>
      </c>
      <c r="N105" s="48" t="s">
        <v>0</v>
      </c>
    </row>
    <row r="106" spans="1:14" ht="11.25" customHeight="1" x14ac:dyDescent="0.2">
      <c r="A106" s="45" t="s">
        <v>114</v>
      </c>
      <c r="B106" s="48" t="s">
        <v>84</v>
      </c>
      <c r="C106" s="48"/>
      <c r="D106" s="48" t="s">
        <v>84</v>
      </c>
      <c r="E106" s="48" t="s">
        <v>0</v>
      </c>
      <c r="F106" s="48" t="s">
        <v>0</v>
      </c>
      <c r="G106" s="48" t="s">
        <v>0</v>
      </c>
      <c r="I106" s="48" t="s">
        <v>0</v>
      </c>
      <c r="J106" s="48"/>
      <c r="K106" s="48" t="s">
        <v>0</v>
      </c>
      <c r="L106" s="48" t="s">
        <v>0</v>
      </c>
      <c r="M106" s="48" t="s">
        <v>0</v>
      </c>
      <c r="N106" s="48" t="s">
        <v>0</v>
      </c>
    </row>
    <row r="107" spans="1:14" ht="11.25" customHeight="1" x14ac:dyDescent="0.2">
      <c r="A107" s="45" t="s">
        <v>76</v>
      </c>
      <c r="B107" s="48" t="s">
        <v>0</v>
      </c>
      <c r="D107" s="48" t="s">
        <v>0</v>
      </c>
      <c r="E107" s="48" t="s">
        <v>0</v>
      </c>
      <c r="F107" s="48" t="s">
        <v>0</v>
      </c>
      <c r="G107" s="48" t="s">
        <v>0</v>
      </c>
      <c r="I107" s="48" t="s">
        <v>0</v>
      </c>
      <c r="J107" s="48"/>
      <c r="K107" s="48" t="s">
        <v>0</v>
      </c>
      <c r="L107" s="48" t="s">
        <v>0</v>
      </c>
      <c r="M107" s="48" t="s">
        <v>0</v>
      </c>
      <c r="N107" s="48" t="s">
        <v>0</v>
      </c>
    </row>
    <row r="108" spans="1:14" ht="11.25" customHeight="1" x14ac:dyDescent="0.2">
      <c r="A108" s="45" t="s">
        <v>77</v>
      </c>
      <c r="B108" s="48" t="s">
        <v>84</v>
      </c>
      <c r="D108" s="48" t="s">
        <v>84</v>
      </c>
      <c r="E108" s="48" t="s">
        <v>0</v>
      </c>
      <c r="F108" s="48" t="s">
        <v>84</v>
      </c>
      <c r="G108" s="48" t="s">
        <v>0</v>
      </c>
      <c r="I108" s="48" t="s">
        <v>0</v>
      </c>
      <c r="J108" s="48"/>
      <c r="K108" s="48" t="s">
        <v>0</v>
      </c>
      <c r="L108" s="48" t="s">
        <v>0</v>
      </c>
      <c r="M108" s="48" t="s">
        <v>0</v>
      </c>
      <c r="N108" s="48" t="s">
        <v>0</v>
      </c>
    </row>
    <row r="109" spans="1:14" ht="11.25" customHeight="1" x14ac:dyDescent="0.2">
      <c r="A109" s="45" t="s">
        <v>78</v>
      </c>
      <c r="B109" s="48" t="s">
        <v>0</v>
      </c>
      <c r="D109" s="48" t="s">
        <v>0</v>
      </c>
      <c r="E109" s="48" t="s">
        <v>0</v>
      </c>
      <c r="F109" s="48" t="s">
        <v>0</v>
      </c>
      <c r="G109" s="48" t="s">
        <v>0</v>
      </c>
      <c r="I109" s="48" t="s">
        <v>0</v>
      </c>
      <c r="J109" s="48"/>
      <c r="K109" s="48" t="s">
        <v>0</v>
      </c>
      <c r="L109" s="48" t="s">
        <v>0</v>
      </c>
      <c r="M109" s="48" t="s">
        <v>0</v>
      </c>
      <c r="N109" s="48" t="s">
        <v>0</v>
      </c>
    </row>
    <row r="110" spans="1:14" ht="11.25" customHeight="1" x14ac:dyDescent="0.2">
      <c r="A110" s="45" t="s">
        <v>79</v>
      </c>
      <c r="B110" s="48" t="s">
        <v>0</v>
      </c>
      <c r="D110" s="48" t="s">
        <v>0</v>
      </c>
      <c r="E110" s="48" t="s">
        <v>0</v>
      </c>
      <c r="F110" s="48" t="s">
        <v>0</v>
      </c>
      <c r="G110" s="48" t="s">
        <v>0</v>
      </c>
      <c r="I110" s="48" t="s">
        <v>0</v>
      </c>
      <c r="J110" s="48"/>
      <c r="K110" s="48" t="s">
        <v>0</v>
      </c>
      <c r="L110" s="48" t="s">
        <v>0</v>
      </c>
      <c r="M110" s="48" t="s">
        <v>0</v>
      </c>
      <c r="N110" s="48" t="s">
        <v>0</v>
      </c>
    </row>
    <row r="111" spans="1:14" ht="11.25" customHeight="1" x14ac:dyDescent="0.2">
      <c r="A111" s="45" t="s">
        <v>80</v>
      </c>
      <c r="B111" s="48" t="s">
        <v>84</v>
      </c>
      <c r="D111" s="48" t="s">
        <v>84</v>
      </c>
      <c r="E111" s="48" t="s">
        <v>0</v>
      </c>
      <c r="F111" s="48" t="s">
        <v>0</v>
      </c>
      <c r="G111" s="48" t="s">
        <v>0</v>
      </c>
      <c r="I111" s="48" t="s">
        <v>84</v>
      </c>
      <c r="J111" s="48"/>
      <c r="K111" s="48" t="s">
        <v>84</v>
      </c>
      <c r="L111" s="48" t="s">
        <v>0</v>
      </c>
      <c r="M111" s="48" t="s">
        <v>0</v>
      </c>
      <c r="N111" s="48" t="s">
        <v>0</v>
      </c>
    </row>
    <row r="112" spans="1:14" ht="11.25" customHeight="1" x14ac:dyDescent="0.2">
      <c r="A112" s="45" t="s">
        <v>81</v>
      </c>
      <c r="B112" s="48" t="s">
        <v>0</v>
      </c>
      <c r="D112" s="48" t="s">
        <v>0</v>
      </c>
      <c r="E112" s="48" t="s">
        <v>0</v>
      </c>
      <c r="F112" s="48" t="s">
        <v>0</v>
      </c>
      <c r="G112" s="48" t="s">
        <v>0</v>
      </c>
      <c r="I112" s="48" t="s">
        <v>84</v>
      </c>
      <c r="J112" s="48"/>
      <c r="K112" s="48" t="s">
        <v>84</v>
      </c>
      <c r="L112" s="48" t="s">
        <v>0</v>
      </c>
      <c r="M112" s="48" t="s">
        <v>84</v>
      </c>
      <c r="N112" s="48" t="s">
        <v>0</v>
      </c>
    </row>
    <row r="113" spans="1:14" ht="11.25" customHeight="1" x14ac:dyDescent="0.2">
      <c r="A113" s="45" t="s">
        <v>82</v>
      </c>
      <c r="B113" s="48" t="s">
        <v>0</v>
      </c>
      <c r="D113" s="48" t="s">
        <v>0</v>
      </c>
      <c r="E113" s="48" t="s">
        <v>0</v>
      </c>
      <c r="F113" s="48" t="s">
        <v>0</v>
      </c>
      <c r="G113" s="48" t="s">
        <v>0</v>
      </c>
      <c r="I113" s="48" t="s">
        <v>0</v>
      </c>
      <c r="J113" s="48"/>
      <c r="K113" s="48" t="s">
        <v>0</v>
      </c>
      <c r="L113" s="48" t="s">
        <v>0</v>
      </c>
      <c r="M113" s="48" t="s">
        <v>0</v>
      </c>
      <c r="N113" s="48" t="s">
        <v>0</v>
      </c>
    </row>
    <row r="114" spans="1:14" ht="11.25" customHeight="1" x14ac:dyDescent="0.2">
      <c r="A114" s="45" t="s">
        <v>83</v>
      </c>
      <c r="B114" s="48" t="s">
        <v>84</v>
      </c>
      <c r="D114" s="48" t="s">
        <v>84</v>
      </c>
      <c r="E114" s="48" t="s">
        <v>0</v>
      </c>
      <c r="F114" s="48" t="s">
        <v>0</v>
      </c>
      <c r="G114" s="48" t="s">
        <v>0</v>
      </c>
      <c r="I114" s="48" t="s">
        <v>84</v>
      </c>
      <c r="J114" s="48"/>
      <c r="K114" s="48" t="s">
        <v>84</v>
      </c>
      <c r="L114" s="48" t="s">
        <v>84</v>
      </c>
      <c r="M114" s="48" t="s">
        <v>84</v>
      </c>
      <c r="N114" s="48" t="s">
        <v>0</v>
      </c>
    </row>
    <row r="115" spans="1:14" ht="11.25" customHeight="1" x14ac:dyDescent="0.2">
      <c r="A115" s="45" t="s">
        <v>115</v>
      </c>
      <c r="B115" s="48" t="s">
        <v>0</v>
      </c>
      <c r="D115" s="48" t="s">
        <v>0</v>
      </c>
      <c r="E115" s="48" t="s">
        <v>0</v>
      </c>
      <c r="F115" s="48" t="s">
        <v>0</v>
      </c>
      <c r="G115" s="48" t="s">
        <v>0</v>
      </c>
      <c r="I115" s="48" t="s">
        <v>0</v>
      </c>
      <c r="J115" s="48"/>
      <c r="K115" s="48" t="s">
        <v>0</v>
      </c>
      <c r="L115" s="48" t="s">
        <v>0</v>
      </c>
      <c r="M115" s="48" t="s">
        <v>0</v>
      </c>
      <c r="N115" s="48" t="s">
        <v>0</v>
      </c>
    </row>
    <row r="116" spans="1:14" ht="11.25" customHeight="1" x14ac:dyDescent="0.2">
      <c r="A116" s="45" t="s">
        <v>116</v>
      </c>
      <c r="B116" s="48" t="s">
        <v>0</v>
      </c>
      <c r="C116" s="48"/>
      <c r="D116" s="48" t="s">
        <v>0</v>
      </c>
      <c r="E116" s="48" t="s">
        <v>0</v>
      </c>
      <c r="F116" s="48" t="s">
        <v>0</v>
      </c>
      <c r="G116" s="48" t="s">
        <v>0</v>
      </c>
      <c r="I116" s="48" t="s">
        <v>0</v>
      </c>
      <c r="J116" s="48"/>
      <c r="K116" s="48" t="s">
        <v>0</v>
      </c>
      <c r="L116" s="48" t="s">
        <v>0</v>
      </c>
      <c r="M116" s="48" t="s">
        <v>0</v>
      </c>
      <c r="N116" s="48" t="s">
        <v>0</v>
      </c>
    </row>
    <row r="117" spans="1:14" ht="11.25" customHeight="1" x14ac:dyDescent="0.2">
      <c r="A117" s="45" t="s">
        <v>85</v>
      </c>
      <c r="B117" s="48" t="s">
        <v>0</v>
      </c>
      <c r="D117" s="48" t="s">
        <v>0</v>
      </c>
      <c r="E117" s="48" t="s">
        <v>0</v>
      </c>
      <c r="F117" s="48" t="s">
        <v>0</v>
      </c>
      <c r="G117" s="48" t="s">
        <v>0</v>
      </c>
      <c r="I117" s="48" t="s">
        <v>0</v>
      </c>
      <c r="J117" s="48"/>
      <c r="K117" s="48" t="s">
        <v>0</v>
      </c>
      <c r="L117" s="48" t="s">
        <v>0</v>
      </c>
      <c r="M117" s="48" t="s">
        <v>0</v>
      </c>
      <c r="N117" s="48" t="s">
        <v>0</v>
      </c>
    </row>
    <row r="118" spans="1:14" ht="11.25" customHeight="1" x14ac:dyDescent="0.2">
      <c r="A118" s="45" t="s">
        <v>86</v>
      </c>
      <c r="B118" s="48" t="s">
        <v>84</v>
      </c>
      <c r="D118" s="48" t="s">
        <v>84</v>
      </c>
      <c r="E118" s="48" t="s">
        <v>0</v>
      </c>
      <c r="F118" s="48" t="s">
        <v>0</v>
      </c>
      <c r="G118" s="48" t="s">
        <v>0</v>
      </c>
      <c r="I118" s="48" t="s">
        <v>84</v>
      </c>
      <c r="J118" s="48"/>
      <c r="K118" s="48" t="s">
        <v>84</v>
      </c>
      <c r="L118" s="48" t="s">
        <v>0</v>
      </c>
      <c r="M118" s="48" t="s">
        <v>0</v>
      </c>
      <c r="N118" s="48" t="s">
        <v>0</v>
      </c>
    </row>
    <row r="119" spans="1:14" ht="11.25" customHeight="1" x14ac:dyDescent="0.2">
      <c r="A119" s="45" t="s">
        <v>87</v>
      </c>
      <c r="B119" s="48" t="s">
        <v>0</v>
      </c>
      <c r="D119" s="48" t="s">
        <v>0</v>
      </c>
      <c r="E119" s="48" t="s">
        <v>0</v>
      </c>
      <c r="F119" s="48" t="s">
        <v>0</v>
      </c>
      <c r="G119" s="48" t="s">
        <v>0</v>
      </c>
      <c r="I119" s="48" t="s">
        <v>0</v>
      </c>
      <c r="J119" s="48"/>
      <c r="K119" s="48" t="s">
        <v>0</v>
      </c>
      <c r="L119" s="48" t="s">
        <v>0</v>
      </c>
      <c r="M119" s="48" t="s">
        <v>0</v>
      </c>
      <c r="N119" s="48" t="s">
        <v>0</v>
      </c>
    </row>
    <row r="120" spans="1:14" ht="11.25" customHeight="1" x14ac:dyDescent="0.2">
      <c r="A120" s="45" t="s">
        <v>88</v>
      </c>
      <c r="B120" s="48" t="s">
        <v>0</v>
      </c>
      <c r="D120" s="48" t="s">
        <v>0</v>
      </c>
      <c r="E120" s="48" t="s">
        <v>0</v>
      </c>
      <c r="F120" s="48" t="s">
        <v>0</v>
      </c>
      <c r="G120" s="48" t="s">
        <v>0</v>
      </c>
      <c r="I120" s="48" t="s">
        <v>0</v>
      </c>
      <c r="J120" s="48"/>
      <c r="K120" s="48" t="s">
        <v>0</v>
      </c>
      <c r="L120" s="48" t="s">
        <v>0</v>
      </c>
      <c r="M120" s="48" t="s">
        <v>0</v>
      </c>
      <c r="N120" s="48" t="s">
        <v>0</v>
      </c>
    </row>
    <row r="121" spans="1:14" ht="11.25" customHeight="1" x14ac:dyDescent="0.2">
      <c r="A121" s="45" t="s">
        <v>117</v>
      </c>
      <c r="B121" s="48" t="s">
        <v>0</v>
      </c>
      <c r="D121" s="48" t="s">
        <v>0</v>
      </c>
      <c r="E121" s="48" t="s">
        <v>0</v>
      </c>
      <c r="F121" s="48" t="s">
        <v>0</v>
      </c>
      <c r="G121" s="48" t="s">
        <v>0</v>
      </c>
      <c r="I121" s="48" t="s">
        <v>0</v>
      </c>
      <c r="J121" s="48"/>
      <c r="K121" s="48" t="s">
        <v>0</v>
      </c>
      <c r="L121" s="48" t="s">
        <v>0</v>
      </c>
      <c r="M121" s="48" t="s">
        <v>0</v>
      </c>
      <c r="N121" s="48" t="s">
        <v>0</v>
      </c>
    </row>
    <row r="122" spans="1:14" ht="11.25" customHeight="1" x14ac:dyDescent="0.2">
      <c r="A122" s="45" t="s">
        <v>118</v>
      </c>
      <c r="B122" s="48" t="s">
        <v>0</v>
      </c>
      <c r="D122" s="48" t="s">
        <v>0</v>
      </c>
      <c r="E122" s="48" t="s">
        <v>0</v>
      </c>
      <c r="F122" s="48" t="s">
        <v>0</v>
      </c>
      <c r="G122" s="48" t="s">
        <v>0</v>
      </c>
      <c r="I122" s="48" t="s">
        <v>0</v>
      </c>
      <c r="J122" s="48"/>
      <c r="K122" s="48" t="s">
        <v>0</v>
      </c>
      <c r="L122" s="48" t="s">
        <v>0</v>
      </c>
      <c r="M122" s="48" t="s">
        <v>0</v>
      </c>
      <c r="N122" s="48" t="s">
        <v>0</v>
      </c>
    </row>
    <row r="123" spans="1:14" ht="11.25" customHeight="1" x14ac:dyDescent="0.2">
      <c r="A123" s="60" t="s">
        <v>122</v>
      </c>
      <c r="B123" s="38">
        <v>62</v>
      </c>
      <c r="C123" s="38"/>
      <c r="D123" s="38">
        <v>55</v>
      </c>
      <c r="E123" s="38">
        <v>15</v>
      </c>
      <c r="F123" s="38">
        <v>38</v>
      </c>
      <c r="G123" s="38">
        <v>3</v>
      </c>
      <c r="H123" s="38"/>
      <c r="I123" s="38">
        <v>55</v>
      </c>
      <c r="J123" s="38"/>
      <c r="K123" s="38">
        <v>49</v>
      </c>
      <c r="L123" s="38">
        <v>14</v>
      </c>
      <c r="M123" s="38">
        <v>32</v>
      </c>
      <c r="N123" s="38">
        <v>2</v>
      </c>
    </row>
    <row r="124" spans="1:14" ht="11.25" customHeight="1" x14ac:dyDescent="0.2">
      <c r="A124" s="61"/>
      <c r="B124" s="61"/>
      <c r="C124" s="61"/>
      <c r="D124" s="61"/>
      <c r="E124" s="61"/>
      <c r="F124" s="61"/>
      <c r="G124" s="61"/>
      <c r="H124" s="61"/>
      <c r="I124" s="54"/>
      <c r="J124" s="54"/>
      <c r="K124" s="54"/>
      <c r="L124" s="54"/>
      <c r="M124" s="54"/>
      <c r="N124" s="55"/>
    </row>
    <row r="125" spans="1:14" ht="5.25" customHeight="1" x14ac:dyDescent="0.2">
      <c r="A125" s="62"/>
      <c r="B125" s="62"/>
      <c r="C125" s="62"/>
      <c r="D125" s="62"/>
      <c r="E125" s="62"/>
      <c r="F125" s="62"/>
      <c r="G125" s="62"/>
      <c r="H125" s="62"/>
      <c r="K125" s="73"/>
      <c r="L125" s="73"/>
    </row>
    <row r="126" spans="1:14" ht="13.5" customHeight="1" x14ac:dyDescent="0.2">
      <c r="A126" s="63" t="s">
        <v>120</v>
      </c>
      <c r="B126" s="63"/>
      <c r="C126" s="63"/>
      <c r="D126" s="63"/>
      <c r="E126" s="63"/>
      <c r="F126" s="63"/>
      <c r="G126" s="63"/>
      <c r="H126" s="63"/>
      <c r="I126" s="73"/>
      <c r="J126" s="73"/>
      <c r="K126" s="73"/>
      <c r="L126" s="73"/>
    </row>
    <row r="127" spans="1:14" x14ac:dyDescent="0.2">
      <c r="A127" s="64" t="s">
        <v>244</v>
      </c>
    </row>
  </sheetData>
  <mergeCells count="8">
    <mergeCell ref="A3:A5"/>
    <mergeCell ref="A1:N1"/>
    <mergeCell ref="I4:I5"/>
    <mergeCell ref="K4:M4"/>
    <mergeCell ref="I3:N3"/>
    <mergeCell ref="B4:B5"/>
    <mergeCell ref="B3:G3"/>
    <mergeCell ref="D4:G4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6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5"/>
  <sheetViews>
    <sheetView zoomScaleNormal="100" workbookViewId="0">
      <pane ySplit="3" topLeftCell="A82" activePane="bottomLeft" state="frozen"/>
      <selection pane="bottomLeft" sqref="A1:D1"/>
    </sheetView>
  </sheetViews>
  <sheetFormatPr defaultRowHeight="12.75" x14ac:dyDescent="0.2"/>
  <cols>
    <col min="1" max="1" width="17.5703125" style="46" customWidth="1"/>
    <col min="2" max="4" width="15.7109375" style="46" customWidth="1"/>
    <col min="5" max="16384" width="9.140625" style="46"/>
  </cols>
  <sheetData>
    <row r="1" spans="1:4" ht="50.25" customHeight="1" x14ac:dyDescent="0.2">
      <c r="A1" s="164" t="s">
        <v>256</v>
      </c>
      <c r="B1" s="160"/>
      <c r="C1" s="160"/>
      <c r="D1" s="160"/>
    </row>
    <row r="2" spans="1:4" x14ac:dyDescent="0.2">
      <c r="A2" s="66"/>
      <c r="B2" s="67"/>
      <c r="C2" s="68"/>
      <c r="D2" s="68"/>
    </row>
    <row r="3" spans="1:4" ht="45.75" customHeight="1" x14ac:dyDescent="0.2">
      <c r="A3" s="57" t="s">
        <v>4</v>
      </c>
      <c r="B3" s="70" t="s">
        <v>238</v>
      </c>
      <c r="C3" s="49" t="s">
        <v>221</v>
      </c>
      <c r="D3" s="49" t="s">
        <v>222</v>
      </c>
    </row>
    <row r="4" spans="1:4" ht="9" customHeight="1" x14ac:dyDescent="0.2">
      <c r="A4" s="58"/>
      <c r="B4" s="71"/>
      <c r="C4" s="71"/>
      <c r="D4" s="71"/>
    </row>
    <row r="5" spans="1:4" ht="11.25" customHeight="1" x14ac:dyDescent="0.2">
      <c r="A5" s="45" t="s">
        <v>89</v>
      </c>
      <c r="B5" s="48" t="s">
        <v>0</v>
      </c>
      <c r="C5" s="48" t="s">
        <v>0</v>
      </c>
      <c r="D5" s="48" t="s">
        <v>84</v>
      </c>
    </row>
    <row r="6" spans="1:4" ht="11.25" customHeight="1" x14ac:dyDescent="0.2">
      <c r="A6" s="45" t="s">
        <v>5</v>
      </c>
      <c r="B6" s="48" t="s">
        <v>84</v>
      </c>
      <c r="C6" s="48" t="s">
        <v>84</v>
      </c>
      <c r="D6" s="48" t="s">
        <v>84</v>
      </c>
    </row>
    <row r="7" spans="1:4" ht="11.25" customHeight="1" x14ac:dyDescent="0.2">
      <c r="A7" s="45" t="s">
        <v>6</v>
      </c>
      <c r="B7" s="48" t="s">
        <v>84</v>
      </c>
      <c r="C7" s="48" t="s">
        <v>0</v>
      </c>
      <c r="D7" s="48" t="s">
        <v>0</v>
      </c>
    </row>
    <row r="8" spans="1:4" ht="11.25" customHeight="1" x14ac:dyDescent="0.2">
      <c r="A8" s="45" t="s">
        <v>7</v>
      </c>
      <c r="B8" s="48" t="s">
        <v>0</v>
      </c>
      <c r="C8" s="48" t="s">
        <v>84</v>
      </c>
      <c r="D8" s="48" t="s">
        <v>0</v>
      </c>
    </row>
    <row r="9" spans="1:4" ht="11.25" customHeight="1" x14ac:dyDescent="0.2">
      <c r="A9" s="45" t="s">
        <v>90</v>
      </c>
      <c r="B9" s="48" t="s">
        <v>0</v>
      </c>
      <c r="C9" s="48" t="s">
        <v>0</v>
      </c>
      <c r="D9" s="48" t="s">
        <v>0</v>
      </c>
    </row>
    <row r="10" spans="1:4" ht="11.25" customHeight="1" x14ac:dyDescent="0.2">
      <c r="A10" s="45" t="s">
        <v>8</v>
      </c>
      <c r="B10" s="48" t="s">
        <v>0</v>
      </c>
      <c r="C10" s="48" t="s">
        <v>0</v>
      </c>
      <c r="D10" s="48" t="s">
        <v>84</v>
      </c>
    </row>
    <row r="11" spans="1:4" ht="11.25" customHeight="1" x14ac:dyDescent="0.2">
      <c r="A11" s="45" t="s">
        <v>9</v>
      </c>
      <c r="B11" s="48" t="s">
        <v>0</v>
      </c>
      <c r="C11" s="48" t="s">
        <v>0</v>
      </c>
      <c r="D11" s="48" t="s">
        <v>0</v>
      </c>
    </row>
    <row r="12" spans="1:4" ht="11.25" customHeight="1" x14ac:dyDescent="0.2">
      <c r="A12" s="45" t="s">
        <v>10</v>
      </c>
      <c r="B12" s="48" t="s">
        <v>0</v>
      </c>
      <c r="C12" s="48" t="s">
        <v>0</v>
      </c>
      <c r="D12" s="48" t="s">
        <v>84</v>
      </c>
    </row>
    <row r="13" spans="1:4" ht="11.25" customHeight="1" x14ac:dyDescent="0.2">
      <c r="A13" s="45" t="s">
        <v>11</v>
      </c>
      <c r="B13" s="48" t="s">
        <v>0</v>
      </c>
      <c r="C13" s="48" t="s">
        <v>84</v>
      </c>
      <c r="D13" s="48" t="s">
        <v>84</v>
      </c>
    </row>
    <row r="14" spans="1:4" ht="11.25" customHeight="1" x14ac:dyDescent="0.2">
      <c r="A14" s="45" t="s">
        <v>97</v>
      </c>
      <c r="B14" s="48" t="s">
        <v>84</v>
      </c>
      <c r="C14" s="48" t="s">
        <v>0</v>
      </c>
      <c r="D14" s="48" t="s">
        <v>84</v>
      </c>
    </row>
    <row r="15" spans="1:4" ht="11.25" customHeight="1" x14ac:dyDescent="0.2">
      <c r="A15" s="45" t="s">
        <v>30</v>
      </c>
      <c r="B15" s="48" t="s">
        <v>0</v>
      </c>
      <c r="C15" s="48" t="s">
        <v>0</v>
      </c>
      <c r="D15" s="48" t="s">
        <v>84</v>
      </c>
    </row>
    <row r="16" spans="1:4" ht="11.25" customHeight="1" x14ac:dyDescent="0.2">
      <c r="A16" s="45" t="s">
        <v>31</v>
      </c>
      <c r="B16" s="48" t="s">
        <v>0</v>
      </c>
      <c r="C16" s="48" t="s">
        <v>0</v>
      </c>
      <c r="D16" s="48" t="s">
        <v>84</v>
      </c>
    </row>
    <row r="17" spans="1:4" ht="11.25" customHeight="1" x14ac:dyDescent="0.2">
      <c r="A17" s="45" t="s">
        <v>32</v>
      </c>
      <c r="B17" s="48" t="s">
        <v>0</v>
      </c>
      <c r="C17" s="48" t="s">
        <v>0</v>
      </c>
      <c r="D17" s="48" t="s">
        <v>0</v>
      </c>
    </row>
    <row r="18" spans="1:4" ht="11.25" customHeight="1" x14ac:dyDescent="0.2">
      <c r="A18" s="45" t="s">
        <v>12</v>
      </c>
      <c r="B18" s="48" t="s">
        <v>0</v>
      </c>
      <c r="C18" s="48" t="s">
        <v>0</v>
      </c>
      <c r="D18" s="48" t="s">
        <v>84</v>
      </c>
    </row>
    <row r="19" spans="1:4" ht="11.25" customHeight="1" x14ac:dyDescent="0.2">
      <c r="A19" s="59" t="s">
        <v>141</v>
      </c>
      <c r="B19" s="48" t="s">
        <v>0</v>
      </c>
      <c r="C19" s="48" t="s">
        <v>0</v>
      </c>
      <c r="D19" s="48" t="s">
        <v>84</v>
      </c>
    </row>
    <row r="20" spans="1:4" ht="11.25" customHeight="1" x14ac:dyDescent="0.2">
      <c r="A20" s="45" t="s">
        <v>14</v>
      </c>
      <c r="B20" s="48" t="s">
        <v>84</v>
      </c>
      <c r="C20" s="48" t="s">
        <v>0</v>
      </c>
      <c r="D20" s="48" t="s">
        <v>84</v>
      </c>
    </row>
    <row r="21" spans="1:4" ht="11.25" customHeight="1" x14ac:dyDescent="0.2">
      <c r="A21" s="45" t="s">
        <v>171</v>
      </c>
      <c r="B21" s="48" t="s">
        <v>84</v>
      </c>
      <c r="C21" s="48" t="s">
        <v>0</v>
      </c>
      <c r="D21" s="48" t="s">
        <v>84</v>
      </c>
    </row>
    <row r="22" spans="1:4" ht="11.25" customHeight="1" x14ac:dyDescent="0.2">
      <c r="A22" s="59" t="s">
        <v>137</v>
      </c>
      <c r="B22" s="48" t="s">
        <v>84</v>
      </c>
      <c r="C22" s="48" t="s">
        <v>0</v>
      </c>
      <c r="D22" s="48" t="s">
        <v>84</v>
      </c>
    </row>
    <row r="23" spans="1:4" ht="11.25" customHeight="1" x14ac:dyDescent="0.2">
      <c r="A23" s="45" t="s">
        <v>92</v>
      </c>
      <c r="B23" s="48" t="s">
        <v>84</v>
      </c>
      <c r="C23" s="48" t="s">
        <v>0</v>
      </c>
      <c r="D23" s="48" t="s">
        <v>0</v>
      </c>
    </row>
    <row r="24" spans="1:4" ht="11.25" customHeight="1" x14ac:dyDescent="0.2">
      <c r="A24" s="59" t="s">
        <v>138</v>
      </c>
      <c r="B24" s="48" t="s">
        <v>84</v>
      </c>
      <c r="C24" s="48" t="s">
        <v>84</v>
      </c>
      <c r="D24" s="48" t="s">
        <v>0</v>
      </c>
    </row>
    <row r="25" spans="1:4" ht="11.25" customHeight="1" x14ac:dyDescent="0.2">
      <c r="A25" s="45" t="s">
        <v>16</v>
      </c>
      <c r="B25" s="48" t="s">
        <v>0</v>
      </c>
      <c r="C25" s="48" t="s">
        <v>0</v>
      </c>
      <c r="D25" s="48" t="s">
        <v>84</v>
      </c>
    </row>
    <row r="26" spans="1:4" ht="11.25" customHeight="1" x14ac:dyDescent="0.2">
      <c r="A26" s="45" t="s">
        <v>17</v>
      </c>
      <c r="B26" s="48" t="s">
        <v>0</v>
      </c>
      <c r="C26" s="48" t="s">
        <v>84</v>
      </c>
      <c r="D26" s="48" t="s">
        <v>84</v>
      </c>
    </row>
    <row r="27" spans="1:4" ht="11.25" customHeight="1" x14ac:dyDescent="0.2">
      <c r="A27" s="45" t="s">
        <v>18</v>
      </c>
      <c r="B27" s="48" t="s">
        <v>84</v>
      </c>
      <c r="C27" s="48" t="s">
        <v>0</v>
      </c>
      <c r="D27" s="48" t="s">
        <v>84</v>
      </c>
    </row>
    <row r="28" spans="1:4" ht="11.25" customHeight="1" x14ac:dyDescent="0.2">
      <c r="A28" s="45" t="s">
        <v>19</v>
      </c>
      <c r="B28" s="48" t="s">
        <v>0</v>
      </c>
      <c r="C28" s="48" t="s">
        <v>0</v>
      </c>
      <c r="D28" s="48" t="s">
        <v>84</v>
      </c>
    </row>
    <row r="29" spans="1:4" ht="11.25" customHeight="1" x14ac:dyDescent="0.2">
      <c r="A29" s="45" t="s">
        <v>93</v>
      </c>
      <c r="B29" s="48" t="s">
        <v>0</v>
      </c>
      <c r="C29" s="48" t="s">
        <v>84</v>
      </c>
      <c r="D29" s="48" t="s">
        <v>0</v>
      </c>
    </row>
    <row r="30" spans="1:4" ht="11.25" customHeight="1" x14ac:dyDescent="0.2">
      <c r="A30" s="45" t="s">
        <v>94</v>
      </c>
      <c r="B30" s="48" t="s">
        <v>84</v>
      </c>
      <c r="C30" s="48" t="s">
        <v>0</v>
      </c>
      <c r="D30" s="48" t="s">
        <v>84</v>
      </c>
    </row>
    <row r="31" spans="1:4" ht="11.25" customHeight="1" x14ac:dyDescent="0.2">
      <c r="A31" s="45" t="s">
        <v>95</v>
      </c>
      <c r="B31" s="48" t="s">
        <v>0</v>
      </c>
      <c r="C31" s="48" t="s">
        <v>0</v>
      </c>
      <c r="D31" s="48" t="s">
        <v>84</v>
      </c>
    </row>
    <row r="32" spans="1:4" ht="11.25" customHeight="1" x14ac:dyDescent="0.2">
      <c r="A32" s="45" t="s">
        <v>20</v>
      </c>
      <c r="B32" s="48" t="s">
        <v>0</v>
      </c>
      <c r="C32" s="48" t="s">
        <v>0</v>
      </c>
      <c r="D32" s="48" t="s">
        <v>84</v>
      </c>
    </row>
    <row r="33" spans="1:4" ht="11.25" customHeight="1" x14ac:dyDescent="0.2">
      <c r="A33" s="45" t="s">
        <v>21</v>
      </c>
      <c r="B33" s="48" t="s">
        <v>84</v>
      </c>
      <c r="C33" s="48" t="s">
        <v>0</v>
      </c>
      <c r="D33" s="48" t="s">
        <v>0</v>
      </c>
    </row>
    <row r="34" spans="1:4" ht="11.25" customHeight="1" x14ac:dyDescent="0.2">
      <c r="A34" s="45" t="s">
        <v>22</v>
      </c>
      <c r="B34" s="48" t="s">
        <v>0</v>
      </c>
      <c r="C34" s="48" t="s">
        <v>0</v>
      </c>
      <c r="D34" s="48" t="s">
        <v>84</v>
      </c>
    </row>
    <row r="35" spans="1:4" ht="11.25" customHeight="1" x14ac:dyDescent="0.2">
      <c r="A35" s="45" t="s">
        <v>23</v>
      </c>
      <c r="B35" s="48" t="s">
        <v>0</v>
      </c>
      <c r="C35" s="48" t="s">
        <v>0</v>
      </c>
      <c r="D35" s="48" t="s">
        <v>0</v>
      </c>
    </row>
    <row r="36" spans="1:4" ht="11.25" customHeight="1" x14ac:dyDescent="0.2">
      <c r="A36" s="45" t="s">
        <v>96</v>
      </c>
      <c r="B36" s="48" t="s">
        <v>84</v>
      </c>
      <c r="C36" s="48" t="s">
        <v>84</v>
      </c>
      <c r="D36" s="48" t="s">
        <v>84</v>
      </c>
    </row>
    <row r="37" spans="1:4" ht="11.25" customHeight="1" x14ac:dyDescent="0.2">
      <c r="A37" s="45" t="s">
        <v>24</v>
      </c>
      <c r="B37" s="48" t="s">
        <v>84</v>
      </c>
      <c r="C37" s="48" t="s">
        <v>84</v>
      </c>
      <c r="D37" s="48" t="s">
        <v>84</v>
      </c>
    </row>
    <row r="38" spans="1:4" ht="11.25" customHeight="1" x14ac:dyDescent="0.2">
      <c r="A38" s="45" t="s">
        <v>25</v>
      </c>
      <c r="B38" s="48" t="s">
        <v>0</v>
      </c>
      <c r="C38" s="48" t="s">
        <v>0</v>
      </c>
      <c r="D38" s="48" t="s">
        <v>84</v>
      </c>
    </row>
    <row r="39" spans="1:4" ht="11.25" customHeight="1" x14ac:dyDescent="0.2">
      <c r="A39" s="45" t="s">
        <v>26</v>
      </c>
      <c r="B39" s="48" t="s">
        <v>0</v>
      </c>
      <c r="C39" s="48" t="s">
        <v>0</v>
      </c>
      <c r="D39" s="48" t="s">
        <v>0</v>
      </c>
    </row>
    <row r="40" spans="1:4" ht="11.25" customHeight="1" x14ac:dyDescent="0.2">
      <c r="A40" s="45" t="s">
        <v>27</v>
      </c>
      <c r="B40" s="48" t="s">
        <v>0</v>
      </c>
      <c r="C40" s="48" t="s">
        <v>0</v>
      </c>
      <c r="D40" s="48" t="s">
        <v>84</v>
      </c>
    </row>
    <row r="41" spans="1:4" ht="11.25" customHeight="1" x14ac:dyDescent="0.2">
      <c r="A41" s="45" t="s">
        <v>28</v>
      </c>
      <c r="B41" s="48" t="s">
        <v>84</v>
      </c>
      <c r="C41" s="48" t="s">
        <v>0</v>
      </c>
      <c r="D41" s="48" t="s">
        <v>0</v>
      </c>
    </row>
    <row r="42" spans="1:4" ht="11.25" customHeight="1" x14ac:dyDescent="0.2">
      <c r="A42" s="45" t="s">
        <v>29</v>
      </c>
      <c r="B42" s="48" t="s">
        <v>0</v>
      </c>
      <c r="C42" s="48" t="s">
        <v>0</v>
      </c>
      <c r="D42" s="48" t="s">
        <v>0</v>
      </c>
    </row>
    <row r="43" spans="1:4" ht="11.25" customHeight="1" x14ac:dyDescent="0.2">
      <c r="A43" s="45" t="s">
        <v>33</v>
      </c>
      <c r="B43" s="48" t="s">
        <v>0</v>
      </c>
      <c r="C43" s="48" t="s">
        <v>0</v>
      </c>
      <c r="D43" s="48" t="s">
        <v>84</v>
      </c>
    </row>
    <row r="44" spans="1:4" ht="11.25" customHeight="1" x14ac:dyDescent="0.2">
      <c r="A44" s="45" t="s">
        <v>34</v>
      </c>
      <c r="B44" s="48" t="s">
        <v>84</v>
      </c>
      <c r="C44" s="48" t="s">
        <v>0</v>
      </c>
      <c r="D44" s="48" t="s">
        <v>84</v>
      </c>
    </row>
    <row r="45" spans="1:4" ht="11.25" customHeight="1" x14ac:dyDescent="0.2">
      <c r="A45" s="45" t="s">
        <v>35</v>
      </c>
      <c r="B45" s="48" t="s">
        <v>0</v>
      </c>
      <c r="C45" s="48" t="s">
        <v>0</v>
      </c>
      <c r="D45" s="48" t="s">
        <v>84</v>
      </c>
    </row>
    <row r="46" spans="1:4" ht="11.25" customHeight="1" x14ac:dyDescent="0.2">
      <c r="A46" s="45" t="s">
        <v>36</v>
      </c>
      <c r="B46" s="48" t="s">
        <v>0</v>
      </c>
      <c r="C46" s="48" t="s">
        <v>84</v>
      </c>
      <c r="D46" s="48" t="s">
        <v>84</v>
      </c>
    </row>
    <row r="47" spans="1:4" ht="11.25" customHeight="1" x14ac:dyDescent="0.2">
      <c r="A47" s="45" t="s">
        <v>37</v>
      </c>
      <c r="B47" s="48" t="s">
        <v>84</v>
      </c>
      <c r="C47" s="48" t="s">
        <v>0</v>
      </c>
      <c r="D47" s="48" t="s">
        <v>84</v>
      </c>
    </row>
    <row r="48" spans="1:4" ht="11.25" customHeight="1" x14ac:dyDescent="0.2">
      <c r="A48" s="45" t="s">
        <v>38</v>
      </c>
      <c r="B48" s="48" t="s">
        <v>0</v>
      </c>
      <c r="C48" s="48" t="s">
        <v>0</v>
      </c>
      <c r="D48" s="48" t="s">
        <v>84</v>
      </c>
    </row>
    <row r="49" spans="1:4" ht="11.25" customHeight="1" x14ac:dyDescent="0.2">
      <c r="A49" s="45" t="s">
        <v>39</v>
      </c>
      <c r="B49" s="48" t="s">
        <v>0</v>
      </c>
      <c r="C49" s="48" t="s">
        <v>0</v>
      </c>
      <c r="D49" s="48" t="s">
        <v>84</v>
      </c>
    </row>
    <row r="50" spans="1:4" ht="11.25" customHeight="1" x14ac:dyDescent="0.2">
      <c r="A50" s="45" t="s">
        <v>98</v>
      </c>
      <c r="B50" s="48" t="s">
        <v>84</v>
      </c>
      <c r="C50" s="48" t="s">
        <v>84</v>
      </c>
      <c r="D50" s="48" t="s">
        <v>84</v>
      </c>
    </row>
    <row r="51" spans="1:4" ht="11.25" customHeight="1" x14ac:dyDescent="0.2">
      <c r="A51" s="45" t="s">
        <v>99</v>
      </c>
      <c r="B51" s="48" t="s">
        <v>0</v>
      </c>
      <c r="C51" s="48" t="s">
        <v>0</v>
      </c>
      <c r="D51" s="48" t="s">
        <v>84</v>
      </c>
    </row>
    <row r="52" spans="1:4" ht="11.25" customHeight="1" x14ac:dyDescent="0.2">
      <c r="A52" s="45" t="s">
        <v>40</v>
      </c>
      <c r="B52" s="48" t="s">
        <v>84</v>
      </c>
      <c r="C52" s="48" t="s">
        <v>0</v>
      </c>
      <c r="D52" s="48" t="s">
        <v>0</v>
      </c>
    </row>
    <row r="53" spans="1:4" ht="11.25" customHeight="1" x14ac:dyDescent="0.2">
      <c r="A53" s="45" t="s">
        <v>41</v>
      </c>
      <c r="B53" s="48" t="s">
        <v>0</v>
      </c>
      <c r="C53" s="48" t="s">
        <v>0</v>
      </c>
      <c r="D53" s="48" t="s">
        <v>84</v>
      </c>
    </row>
    <row r="54" spans="1:4" ht="11.25" customHeight="1" x14ac:dyDescent="0.2">
      <c r="A54" s="45" t="s">
        <v>42</v>
      </c>
      <c r="B54" s="48" t="s">
        <v>0</v>
      </c>
      <c r="C54" s="48" t="s">
        <v>0</v>
      </c>
      <c r="D54" s="48" t="s">
        <v>84</v>
      </c>
    </row>
    <row r="55" spans="1:4" ht="11.25" customHeight="1" x14ac:dyDescent="0.2">
      <c r="A55" s="45" t="s">
        <v>100</v>
      </c>
      <c r="B55" s="48" t="s">
        <v>84</v>
      </c>
      <c r="C55" s="48" t="s">
        <v>84</v>
      </c>
      <c r="D55" s="48" t="s">
        <v>84</v>
      </c>
    </row>
    <row r="56" spans="1:4" ht="11.25" customHeight="1" x14ac:dyDescent="0.2">
      <c r="A56" s="45" t="s">
        <v>101</v>
      </c>
      <c r="B56" s="48" t="s">
        <v>0</v>
      </c>
      <c r="C56" s="48" t="s">
        <v>0</v>
      </c>
      <c r="D56" s="48" t="s">
        <v>84</v>
      </c>
    </row>
    <row r="57" spans="1:4" ht="11.25" customHeight="1" x14ac:dyDescent="0.2">
      <c r="A57" s="45" t="s">
        <v>43</v>
      </c>
      <c r="B57" s="48" t="s">
        <v>0</v>
      </c>
      <c r="C57" s="48" t="s">
        <v>0</v>
      </c>
      <c r="D57" s="48" t="s">
        <v>84</v>
      </c>
    </row>
    <row r="58" spans="1:4" ht="11.25" customHeight="1" x14ac:dyDescent="0.2">
      <c r="A58" s="45" t="s">
        <v>102</v>
      </c>
      <c r="B58" s="48" t="s">
        <v>84</v>
      </c>
      <c r="C58" s="48" t="s">
        <v>0</v>
      </c>
      <c r="D58" s="48" t="s">
        <v>0</v>
      </c>
    </row>
    <row r="59" spans="1:4" ht="11.25" customHeight="1" x14ac:dyDescent="0.2">
      <c r="A59" s="45" t="s">
        <v>44</v>
      </c>
      <c r="B59" s="48" t="s">
        <v>84</v>
      </c>
      <c r="C59" s="48" t="s">
        <v>84</v>
      </c>
      <c r="D59" s="48" t="s">
        <v>84</v>
      </c>
    </row>
    <row r="60" spans="1:4" ht="11.25" customHeight="1" x14ac:dyDescent="0.2">
      <c r="A60" s="45" t="s">
        <v>45</v>
      </c>
      <c r="B60" s="48" t="s">
        <v>0</v>
      </c>
      <c r="C60" s="48" t="s">
        <v>0</v>
      </c>
      <c r="D60" s="48" t="s">
        <v>0</v>
      </c>
    </row>
    <row r="61" spans="1:4" ht="11.25" customHeight="1" x14ac:dyDescent="0.2">
      <c r="A61" s="45" t="s">
        <v>46</v>
      </c>
      <c r="B61" s="48" t="s">
        <v>0</v>
      </c>
      <c r="C61" s="48" t="s">
        <v>0</v>
      </c>
      <c r="D61" s="48" t="s">
        <v>0</v>
      </c>
    </row>
    <row r="62" spans="1:4" ht="11.25" customHeight="1" x14ac:dyDescent="0.2">
      <c r="A62" s="45" t="s">
        <v>47</v>
      </c>
      <c r="B62" s="48" t="s">
        <v>0</v>
      </c>
      <c r="C62" s="48" t="s">
        <v>84</v>
      </c>
      <c r="D62" s="48" t="s">
        <v>84</v>
      </c>
    </row>
    <row r="63" spans="1:4" ht="11.25" customHeight="1" x14ac:dyDescent="0.2">
      <c r="A63" s="45" t="s">
        <v>48</v>
      </c>
      <c r="B63" s="48" t="s">
        <v>84</v>
      </c>
      <c r="C63" s="48" t="s">
        <v>0</v>
      </c>
      <c r="D63" s="48" t="s">
        <v>84</v>
      </c>
    </row>
    <row r="64" spans="1:4" ht="11.25" customHeight="1" x14ac:dyDescent="0.2">
      <c r="A64" s="45" t="s">
        <v>49</v>
      </c>
      <c r="B64" s="48" t="s">
        <v>0</v>
      </c>
      <c r="C64" s="48" t="s">
        <v>0</v>
      </c>
      <c r="D64" s="48" t="s">
        <v>84</v>
      </c>
    </row>
    <row r="65" spans="1:4" ht="11.25" customHeight="1" x14ac:dyDescent="0.2">
      <c r="A65" s="45" t="s">
        <v>103</v>
      </c>
      <c r="B65" s="48" t="s">
        <v>0</v>
      </c>
      <c r="C65" s="48" t="s">
        <v>0</v>
      </c>
      <c r="D65" s="48" t="s">
        <v>84</v>
      </c>
    </row>
    <row r="66" spans="1:4" ht="11.25" customHeight="1" x14ac:dyDescent="0.2">
      <c r="A66" s="45" t="s">
        <v>50</v>
      </c>
      <c r="B66" s="48" t="s">
        <v>0</v>
      </c>
      <c r="C66" s="48" t="s">
        <v>0</v>
      </c>
      <c r="D66" s="48" t="s">
        <v>84</v>
      </c>
    </row>
    <row r="67" spans="1:4" ht="11.25" customHeight="1" x14ac:dyDescent="0.2">
      <c r="A67" s="45" t="s">
        <v>104</v>
      </c>
      <c r="B67" s="48" t="s">
        <v>0</v>
      </c>
      <c r="C67" s="48" t="s">
        <v>0</v>
      </c>
      <c r="D67" s="48" t="s">
        <v>0</v>
      </c>
    </row>
    <row r="68" spans="1:4" ht="11.25" customHeight="1" x14ac:dyDescent="0.2">
      <c r="A68" s="45" t="s">
        <v>105</v>
      </c>
      <c r="B68" s="48" t="s">
        <v>84</v>
      </c>
      <c r="C68" s="48" t="s">
        <v>0</v>
      </c>
      <c r="D68" s="48" t="s">
        <v>84</v>
      </c>
    </row>
    <row r="69" spans="1:4" ht="11.25" customHeight="1" x14ac:dyDescent="0.2">
      <c r="A69" s="45" t="s">
        <v>51</v>
      </c>
      <c r="B69" s="48" t="s">
        <v>0</v>
      </c>
      <c r="C69" s="48" t="s">
        <v>0</v>
      </c>
      <c r="D69" s="48" t="s">
        <v>84</v>
      </c>
    </row>
    <row r="70" spans="1:4" ht="11.25" customHeight="1" x14ac:dyDescent="0.2">
      <c r="A70" s="45" t="s">
        <v>106</v>
      </c>
      <c r="B70" s="48" t="s">
        <v>0</v>
      </c>
      <c r="C70" s="48" t="s">
        <v>0</v>
      </c>
      <c r="D70" s="48" t="s">
        <v>0</v>
      </c>
    </row>
    <row r="71" spans="1:4" ht="11.25" customHeight="1" x14ac:dyDescent="0.2">
      <c r="A71" s="45" t="s">
        <v>107</v>
      </c>
      <c r="B71" s="48" t="s">
        <v>0</v>
      </c>
      <c r="C71" s="48" t="s">
        <v>0</v>
      </c>
      <c r="D71" s="48" t="s">
        <v>84</v>
      </c>
    </row>
    <row r="72" spans="1:4" ht="11.25" customHeight="1" x14ac:dyDescent="0.2">
      <c r="A72" s="45" t="s">
        <v>52</v>
      </c>
      <c r="B72" s="48" t="s">
        <v>0</v>
      </c>
      <c r="C72" s="48" t="s">
        <v>0</v>
      </c>
      <c r="D72" s="48" t="s">
        <v>0</v>
      </c>
    </row>
    <row r="73" spans="1:4" ht="11.25" customHeight="1" x14ac:dyDescent="0.2">
      <c r="A73" s="45" t="s">
        <v>108</v>
      </c>
      <c r="B73" s="48" t="s">
        <v>0</v>
      </c>
      <c r="C73" s="48" t="s">
        <v>0</v>
      </c>
      <c r="D73" s="48" t="s">
        <v>0</v>
      </c>
    </row>
    <row r="74" spans="1:4" ht="11.25" customHeight="1" x14ac:dyDescent="0.2">
      <c r="A74" s="45" t="s">
        <v>53</v>
      </c>
      <c r="B74" s="48" t="s">
        <v>0</v>
      </c>
      <c r="C74" s="48" t="s">
        <v>0</v>
      </c>
      <c r="D74" s="48" t="s">
        <v>0</v>
      </c>
    </row>
    <row r="75" spans="1:4" ht="11.25" customHeight="1" x14ac:dyDescent="0.2">
      <c r="A75" s="45" t="s">
        <v>54</v>
      </c>
      <c r="B75" s="48" t="s">
        <v>0</v>
      </c>
      <c r="C75" s="48" t="s">
        <v>0</v>
      </c>
      <c r="D75" s="48" t="s">
        <v>84</v>
      </c>
    </row>
    <row r="76" spans="1:4" ht="11.25" customHeight="1" x14ac:dyDescent="0.2">
      <c r="A76" s="45" t="s">
        <v>55</v>
      </c>
      <c r="B76" s="48" t="s">
        <v>0</v>
      </c>
      <c r="C76" s="48" t="s">
        <v>84</v>
      </c>
      <c r="D76" s="48" t="s">
        <v>84</v>
      </c>
    </row>
    <row r="77" spans="1:4" ht="11.25" customHeight="1" x14ac:dyDescent="0.2">
      <c r="A77" s="45" t="s">
        <v>56</v>
      </c>
      <c r="B77" s="48" t="s">
        <v>0</v>
      </c>
      <c r="C77" s="48" t="s">
        <v>0</v>
      </c>
      <c r="D77" s="48" t="s">
        <v>0</v>
      </c>
    </row>
    <row r="78" spans="1:4" ht="11.25" customHeight="1" x14ac:dyDescent="0.2">
      <c r="A78" s="45" t="s">
        <v>109</v>
      </c>
      <c r="B78" s="48" t="s">
        <v>0</v>
      </c>
      <c r="C78" s="48" t="s">
        <v>0</v>
      </c>
      <c r="D78" s="48" t="s">
        <v>0</v>
      </c>
    </row>
    <row r="79" spans="1:4" ht="11.25" customHeight="1" x14ac:dyDescent="0.2">
      <c r="A79" s="45" t="s">
        <v>57</v>
      </c>
      <c r="B79" s="48" t="s">
        <v>0</v>
      </c>
      <c r="C79" s="48" t="s">
        <v>84</v>
      </c>
      <c r="D79" s="48" t="s">
        <v>84</v>
      </c>
    </row>
    <row r="80" spans="1:4" ht="11.25" customHeight="1" x14ac:dyDescent="0.2">
      <c r="A80" s="45" t="s">
        <v>58</v>
      </c>
      <c r="B80" s="48" t="s">
        <v>0</v>
      </c>
      <c r="C80" s="48" t="s">
        <v>0</v>
      </c>
      <c r="D80" s="48" t="s">
        <v>84</v>
      </c>
    </row>
    <row r="81" spans="1:4" ht="11.25" customHeight="1" x14ac:dyDescent="0.2">
      <c r="A81" s="45" t="s">
        <v>59</v>
      </c>
      <c r="B81" s="48" t="s">
        <v>0</v>
      </c>
      <c r="C81" s="48" t="s">
        <v>0</v>
      </c>
      <c r="D81" s="48" t="s">
        <v>0</v>
      </c>
    </row>
    <row r="82" spans="1:4" ht="11.25" customHeight="1" x14ac:dyDescent="0.2">
      <c r="A82" s="45" t="s">
        <v>60</v>
      </c>
      <c r="B82" s="48" t="s">
        <v>0</v>
      </c>
      <c r="C82" s="48" t="s">
        <v>0</v>
      </c>
      <c r="D82" s="48" t="s">
        <v>84</v>
      </c>
    </row>
    <row r="83" spans="1:4" ht="11.25" customHeight="1" x14ac:dyDescent="0.2">
      <c r="A83" s="45" t="s">
        <v>61</v>
      </c>
      <c r="B83" s="48" t="s">
        <v>0</v>
      </c>
      <c r="C83" s="48" t="s">
        <v>0</v>
      </c>
      <c r="D83" s="48" t="s">
        <v>84</v>
      </c>
    </row>
    <row r="84" spans="1:4" ht="11.25" customHeight="1" x14ac:dyDescent="0.2">
      <c r="A84" s="45" t="s">
        <v>62</v>
      </c>
      <c r="B84" s="48" t="s">
        <v>0</v>
      </c>
      <c r="C84" s="48" t="s">
        <v>0</v>
      </c>
      <c r="D84" s="48" t="s">
        <v>0</v>
      </c>
    </row>
    <row r="85" spans="1:4" ht="11.25" customHeight="1" x14ac:dyDescent="0.2">
      <c r="A85" s="45" t="s">
        <v>63</v>
      </c>
      <c r="B85" s="48" t="s">
        <v>0</v>
      </c>
      <c r="C85" s="48" t="s">
        <v>0</v>
      </c>
      <c r="D85" s="48" t="s">
        <v>0</v>
      </c>
    </row>
    <row r="86" spans="1:4" ht="11.25" customHeight="1" x14ac:dyDescent="0.2">
      <c r="A86" s="45" t="s">
        <v>110</v>
      </c>
      <c r="B86" s="48" t="s">
        <v>0</v>
      </c>
      <c r="C86" s="48" t="s">
        <v>0</v>
      </c>
      <c r="D86" s="48" t="s">
        <v>84</v>
      </c>
    </row>
    <row r="87" spans="1:4" ht="11.25" customHeight="1" x14ac:dyDescent="0.2">
      <c r="A87" s="45" t="s">
        <v>111</v>
      </c>
      <c r="B87" s="48" t="s">
        <v>0</v>
      </c>
      <c r="C87" s="48" t="s">
        <v>0</v>
      </c>
      <c r="D87" s="48" t="s">
        <v>0</v>
      </c>
    </row>
    <row r="88" spans="1:4" ht="11.25" customHeight="1" x14ac:dyDescent="0.2">
      <c r="A88" s="45" t="s">
        <v>112</v>
      </c>
      <c r="B88" s="48" t="s">
        <v>0</v>
      </c>
      <c r="C88" s="48" t="s">
        <v>0</v>
      </c>
      <c r="D88" s="48" t="s">
        <v>84</v>
      </c>
    </row>
    <row r="89" spans="1:4" ht="11.25" customHeight="1" x14ac:dyDescent="0.2">
      <c r="A89" s="45" t="s">
        <v>64</v>
      </c>
      <c r="B89" s="48" t="s">
        <v>84</v>
      </c>
      <c r="C89" s="48" t="s">
        <v>0</v>
      </c>
      <c r="D89" s="48" t="s">
        <v>0</v>
      </c>
    </row>
    <row r="90" spans="1:4" ht="11.25" customHeight="1" x14ac:dyDescent="0.2">
      <c r="A90" s="45" t="s">
        <v>65</v>
      </c>
      <c r="B90" s="48" t="s">
        <v>0</v>
      </c>
      <c r="C90" s="48" t="s">
        <v>0</v>
      </c>
      <c r="D90" s="48" t="s">
        <v>0</v>
      </c>
    </row>
    <row r="91" spans="1:4" ht="11.25" customHeight="1" x14ac:dyDescent="0.2">
      <c r="A91" s="45" t="s">
        <v>66</v>
      </c>
      <c r="B91" s="48" t="s">
        <v>0</v>
      </c>
      <c r="C91" s="48" t="s">
        <v>0</v>
      </c>
      <c r="D91" s="48" t="s">
        <v>0</v>
      </c>
    </row>
    <row r="92" spans="1:4" ht="11.25" customHeight="1" x14ac:dyDescent="0.2">
      <c r="A92" s="45" t="s">
        <v>67</v>
      </c>
      <c r="B92" s="48" t="s">
        <v>0</v>
      </c>
      <c r="C92" s="48" t="s">
        <v>0</v>
      </c>
      <c r="D92" s="48" t="s">
        <v>84</v>
      </c>
    </row>
    <row r="93" spans="1:4" ht="11.25" customHeight="1" x14ac:dyDescent="0.2">
      <c r="A93" s="45" t="s">
        <v>68</v>
      </c>
      <c r="B93" s="48" t="s">
        <v>0</v>
      </c>
      <c r="C93" s="48" t="s">
        <v>0</v>
      </c>
      <c r="D93" s="48" t="s">
        <v>0</v>
      </c>
    </row>
    <row r="94" spans="1:4" ht="11.25" customHeight="1" x14ac:dyDescent="0.2">
      <c r="A94" s="45" t="s">
        <v>69</v>
      </c>
      <c r="B94" s="48" t="s">
        <v>0</v>
      </c>
      <c r="C94" s="48" t="s">
        <v>0</v>
      </c>
      <c r="D94" s="48" t="s">
        <v>84</v>
      </c>
    </row>
    <row r="95" spans="1:4" ht="11.25" customHeight="1" x14ac:dyDescent="0.2">
      <c r="A95" s="45" t="s">
        <v>70</v>
      </c>
      <c r="B95" s="48" t="s">
        <v>0</v>
      </c>
      <c r="C95" s="48" t="s">
        <v>0</v>
      </c>
      <c r="D95" s="48" t="s">
        <v>0</v>
      </c>
    </row>
    <row r="96" spans="1:4" ht="11.25" customHeight="1" x14ac:dyDescent="0.2">
      <c r="A96" s="45" t="s">
        <v>71</v>
      </c>
      <c r="B96" s="48" t="s">
        <v>0</v>
      </c>
      <c r="C96" s="48" t="s">
        <v>0</v>
      </c>
      <c r="D96" s="48" t="s">
        <v>0</v>
      </c>
    </row>
    <row r="97" spans="1:4" ht="11.25" customHeight="1" x14ac:dyDescent="0.2">
      <c r="A97" s="45" t="s">
        <v>72</v>
      </c>
      <c r="B97" s="48" t="s">
        <v>0</v>
      </c>
      <c r="C97" s="48" t="s">
        <v>0</v>
      </c>
      <c r="D97" s="48" t="s">
        <v>84</v>
      </c>
    </row>
    <row r="98" spans="1:4" ht="11.25" customHeight="1" x14ac:dyDescent="0.2">
      <c r="A98" s="45" t="s">
        <v>73</v>
      </c>
      <c r="B98" s="48" t="s">
        <v>0</v>
      </c>
      <c r="C98" s="48" t="s">
        <v>0</v>
      </c>
      <c r="D98" s="48" t="s">
        <v>0</v>
      </c>
    </row>
    <row r="99" spans="1:4" ht="11.25" customHeight="1" x14ac:dyDescent="0.2">
      <c r="A99" s="45" t="s">
        <v>113</v>
      </c>
      <c r="B99" s="48" t="s">
        <v>0</v>
      </c>
      <c r="C99" s="48" t="s">
        <v>0</v>
      </c>
      <c r="D99" s="48" t="s">
        <v>84</v>
      </c>
    </row>
    <row r="100" spans="1:4" ht="11.25" customHeight="1" x14ac:dyDescent="0.2">
      <c r="A100" s="45" t="s">
        <v>1</v>
      </c>
      <c r="B100" s="48" t="s">
        <v>0</v>
      </c>
      <c r="C100" s="48" t="s">
        <v>0</v>
      </c>
      <c r="D100" s="48" t="s">
        <v>0</v>
      </c>
    </row>
    <row r="101" spans="1:4" ht="11.25" customHeight="1" x14ac:dyDescent="0.2">
      <c r="A101" s="45" t="s">
        <v>2</v>
      </c>
      <c r="B101" s="48" t="s">
        <v>84</v>
      </c>
      <c r="C101" s="48" t="s">
        <v>0</v>
      </c>
      <c r="D101" s="48" t="s">
        <v>84</v>
      </c>
    </row>
    <row r="102" spans="1:4" ht="11.25" customHeight="1" x14ac:dyDescent="0.2">
      <c r="A102" s="45" t="s">
        <v>74</v>
      </c>
      <c r="B102" s="48" t="s">
        <v>0</v>
      </c>
      <c r="C102" s="48" t="s">
        <v>0</v>
      </c>
      <c r="D102" s="48" t="s">
        <v>84</v>
      </c>
    </row>
    <row r="103" spans="1:4" ht="11.25" customHeight="1" x14ac:dyDescent="0.2">
      <c r="A103" s="45" t="s">
        <v>75</v>
      </c>
      <c r="B103" s="48" t="s">
        <v>0</v>
      </c>
      <c r="C103" s="48" t="s">
        <v>0</v>
      </c>
      <c r="D103" s="48" t="s">
        <v>0</v>
      </c>
    </row>
    <row r="104" spans="1:4" ht="11.25" customHeight="1" x14ac:dyDescent="0.2">
      <c r="A104" s="45" t="s">
        <v>114</v>
      </c>
      <c r="B104" s="48" t="s">
        <v>0</v>
      </c>
      <c r="C104" s="48" t="s">
        <v>0</v>
      </c>
      <c r="D104" s="48" t="s">
        <v>0</v>
      </c>
    </row>
    <row r="105" spans="1:4" ht="11.25" customHeight="1" x14ac:dyDescent="0.2">
      <c r="A105" s="45" t="s">
        <v>76</v>
      </c>
      <c r="B105" s="48" t="s">
        <v>0</v>
      </c>
      <c r="C105" s="48" t="s">
        <v>0</v>
      </c>
      <c r="D105" s="48" t="s">
        <v>0</v>
      </c>
    </row>
    <row r="106" spans="1:4" ht="11.25" customHeight="1" x14ac:dyDescent="0.2">
      <c r="A106" s="45" t="s">
        <v>77</v>
      </c>
      <c r="B106" s="48" t="s">
        <v>0</v>
      </c>
      <c r="C106" s="48" t="s">
        <v>0</v>
      </c>
      <c r="D106" s="48" t="s">
        <v>0</v>
      </c>
    </row>
    <row r="107" spans="1:4" ht="11.25" customHeight="1" x14ac:dyDescent="0.2">
      <c r="A107" s="45" t="s">
        <v>78</v>
      </c>
      <c r="B107" s="48" t="s">
        <v>0</v>
      </c>
      <c r="C107" s="48" t="s">
        <v>0</v>
      </c>
      <c r="D107" s="48" t="s">
        <v>0</v>
      </c>
    </row>
    <row r="108" spans="1:4" ht="11.25" customHeight="1" x14ac:dyDescent="0.2">
      <c r="A108" s="45" t="s">
        <v>79</v>
      </c>
      <c r="B108" s="48" t="s">
        <v>0</v>
      </c>
      <c r="C108" s="48" t="s">
        <v>0</v>
      </c>
      <c r="D108" s="48" t="s">
        <v>84</v>
      </c>
    </row>
    <row r="109" spans="1:4" ht="11.25" customHeight="1" x14ac:dyDescent="0.2">
      <c r="A109" s="45" t="s">
        <v>80</v>
      </c>
      <c r="B109" s="48" t="s">
        <v>0</v>
      </c>
      <c r="C109" s="48" t="s">
        <v>0</v>
      </c>
      <c r="D109" s="48" t="s">
        <v>0</v>
      </c>
    </row>
    <row r="110" spans="1:4" ht="11.25" customHeight="1" x14ac:dyDescent="0.2">
      <c r="A110" s="45" t="s">
        <v>81</v>
      </c>
      <c r="B110" s="48" t="s">
        <v>0</v>
      </c>
      <c r="C110" s="48" t="s">
        <v>0</v>
      </c>
      <c r="D110" s="48" t="s">
        <v>0</v>
      </c>
    </row>
    <row r="111" spans="1:4" ht="11.25" customHeight="1" x14ac:dyDescent="0.2">
      <c r="A111" s="45" t="s">
        <v>82</v>
      </c>
      <c r="B111" s="48" t="s">
        <v>0</v>
      </c>
      <c r="C111" s="48" t="s">
        <v>0</v>
      </c>
      <c r="D111" s="48" t="s">
        <v>84</v>
      </c>
    </row>
    <row r="112" spans="1:4" ht="11.25" customHeight="1" x14ac:dyDescent="0.2">
      <c r="A112" s="45" t="s">
        <v>83</v>
      </c>
      <c r="B112" s="48" t="s">
        <v>0</v>
      </c>
      <c r="C112" s="48" t="s">
        <v>0</v>
      </c>
      <c r="D112" s="48" t="s">
        <v>84</v>
      </c>
    </row>
    <row r="113" spans="1:4" ht="11.25" customHeight="1" x14ac:dyDescent="0.2">
      <c r="A113" s="45" t="s">
        <v>115</v>
      </c>
      <c r="B113" s="48" t="s">
        <v>0</v>
      </c>
      <c r="C113" s="48" t="s">
        <v>0</v>
      </c>
      <c r="D113" s="48" t="s">
        <v>84</v>
      </c>
    </row>
    <row r="114" spans="1:4" ht="11.25" customHeight="1" x14ac:dyDescent="0.2">
      <c r="A114" s="45" t="s">
        <v>116</v>
      </c>
      <c r="B114" s="48" t="s">
        <v>0</v>
      </c>
      <c r="C114" s="48" t="s">
        <v>0</v>
      </c>
      <c r="D114" s="48" t="s">
        <v>0</v>
      </c>
    </row>
    <row r="115" spans="1:4" ht="11.25" customHeight="1" x14ac:dyDescent="0.2">
      <c r="A115" s="45" t="s">
        <v>85</v>
      </c>
      <c r="B115" s="48" t="s">
        <v>0</v>
      </c>
      <c r="C115" s="48" t="s">
        <v>0</v>
      </c>
      <c r="D115" s="48" t="s">
        <v>0</v>
      </c>
    </row>
    <row r="116" spans="1:4" ht="11.25" customHeight="1" x14ac:dyDescent="0.2">
      <c r="A116" s="45" t="s">
        <v>86</v>
      </c>
      <c r="B116" s="48" t="s">
        <v>0</v>
      </c>
      <c r="C116" s="48" t="s">
        <v>0</v>
      </c>
      <c r="D116" s="48" t="s">
        <v>84</v>
      </c>
    </row>
    <row r="117" spans="1:4" ht="11.25" customHeight="1" x14ac:dyDescent="0.2">
      <c r="A117" s="45" t="s">
        <v>87</v>
      </c>
      <c r="B117" s="48" t="s">
        <v>0</v>
      </c>
      <c r="C117" s="48" t="s">
        <v>0</v>
      </c>
      <c r="D117" s="48" t="s">
        <v>0</v>
      </c>
    </row>
    <row r="118" spans="1:4" ht="11.25" customHeight="1" x14ac:dyDescent="0.2">
      <c r="A118" s="45" t="s">
        <v>88</v>
      </c>
      <c r="B118" s="48" t="s">
        <v>0</v>
      </c>
      <c r="C118" s="48" t="s">
        <v>0</v>
      </c>
      <c r="D118" s="48" t="s">
        <v>0</v>
      </c>
    </row>
    <row r="119" spans="1:4" ht="11.25" customHeight="1" x14ac:dyDescent="0.2">
      <c r="A119" s="45" t="s">
        <v>117</v>
      </c>
      <c r="B119" s="48" t="s">
        <v>0</v>
      </c>
      <c r="C119" s="48" t="s">
        <v>0</v>
      </c>
      <c r="D119" s="48" t="s">
        <v>0</v>
      </c>
    </row>
    <row r="120" spans="1:4" ht="11.25" customHeight="1" x14ac:dyDescent="0.2">
      <c r="A120" s="45" t="s">
        <v>118</v>
      </c>
      <c r="B120" s="48" t="s">
        <v>0</v>
      </c>
      <c r="C120" s="48" t="s">
        <v>0</v>
      </c>
      <c r="D120" s="48" t="s">
        <v>0</v>
      </c>
    </row>
    <row r="121" spans="1:4" ht="11.25" customHeight="1" x14ac:dyDescent="0.2">
      <c r="A121" s="60" t="s">
        <v>122</v>
      </c>
      <c r="B121" s="38">
        <v>25</v>
      </c>
      <c r="C121" s="38">
        <v>15</v>
      </c>
      <c r="D121" s="38">
        <v>67</v>
      </c>
    </row>
    <row r="122" spans="1:4" ht="11.25" customHeight="1" x14ac:dyDescent="0.2">
      <c r="A122" s="61"/>
      <c r="B122" s="54"/>
      <c r="C122" s="54"/>
      <c r="D122" s="54"/>
    </row>
    <row r="123" spans="1:4" ht="5.25" customHeight="1" x14ac:dyDescent="0.2">
      <c r="A123" s="62"/>
      <c r="C123" s="73"/>
      <c r="D123" s="73"/>
    </row>
    <row r="124" spans="1:4" ht="13.5" customHeight="1" x14ac:dyDescent="0.2">
      <c r="A124" s="63" t="s">
        <v>120</v>
      </c>
      <c r="B124" s="73"/>
      <c r="C124" s="73"/>
      <c r="D124" s="73"/>
    </row>
    <row r="125" spans="1:4" x14ac:dyDescent="0.2">
      <c r="A125" s="133" t="s">
        <v>244</v>
      </c>
    </row>
    <row r="126" spans="1:4" x14ac:dyDescent="0.2">
      <c r="A126" s="65"/>
    </row>
    <row r="127" spans="1:4" x14ac:dyDescent="0.2">
      <c r="A127" s="62"/>
    </row>
    <row r="128" spans="1:4" x14ac:dyDescent="0.2">
      <c r="A128" s="62"/>
    </row>
    <row r="129" spans="1:1" x14ac:dyDescent="0.2">
      <c r="A129" s="62"/>
    </row>
    <row r="130" spans="1:1" x14ac:dyDescent="0.2">
      <c r="A130" s="62"/>
    </row>
    <row r="131" spans="1:1" x14ac:dyDescent="0.2">
      <c r="A131" s="62"/>
    </row>
    <row r="132" spans="1:1" x14ac:dyDescent="0.2">
      <c r="A132" s="62"/>
    </row>
    <row r="133" spans="1:1" x14ac:dyDescent="0.2">
      <c r="A133" s="62"/>
    </row>
    <row r="134" spans="1:1" x14ac:dyDescent="0.2">
      <c r="A134" s="62"/>
    </row>
    <row r="135" spans="1:1" x14ac:dyDescent="0.2">
      <c r="A135" s="62"/>
    </row>
    <row r="136" spans="1:1" x14ac:dyDescent="0.2">
      <c r="A136" s="62"/>
    </row>
    <row r="137" spans="1:1" x14ac:dyDescent="0.2">
      <c r="A137" s="62"/>
    </row>
    <row r="138" spans="1:1" x14ac:dyDescent="0.2">
      <c r="A138" s="62"/>
    </row>
    <row r="139" spans="1:1" x14ac:dyDescent="0.2">
      <c r="A139" s="62"/>
    </row>
    <row r="140" spans="1:1" x14ac:dyDescent="0.2">
      <c r="A140" s="62"/>
    </row>
    <row r="141" spans="1:1" x14ac:dyDescent="0.2">
      <c r="A141" s="62"/>
    </row>
    <row r="142" spans="1:1" x14ac:dyDescent="0.2">
      <c r="A142" s="62"/>
    </row>
    <row r="143" spans="1:1" x14ac:dyDescent="0.2">
      <c r="A143" s="62"/>
    </row>
    <row r="144" spans="1:1" x14ac:dyDescent="0.2">
      <c r="A144" s="62"/>
    </row>
    <row r="145" spans="1:1" x14ac:dyDescent="0.2">
      <c r="A145" s="62"/>
    </row>
    <row r="146" spans="1:1" x14ac:dyDescent="0.2">
      <c r="A146" s="62"/>
    </row>
    <row r="147" spans="1:1" x14ac:dyDescent="0.2">
      <c r="A147" s="62"/>
    </row>
    <row r="148" spans="1:1" x14ac:dyDescent="0.2">
      <c r="A148" s="62"/>
    </row>
    <row r="149" spans="1:1" x14ac:dyDescent="0.2">
      <c r="A149" s="62"/>
    </row>
    <row r="150" spans="1:1" x14ac:dyDescent="0.2">
      <c r="A150" s="62"/>
    </row>
    <row r="151" spans="1:1" x14ac:dyDescent="0.2">
      <c r="A151" s="62"/>
    </row>
    <row r="152" spans="1:1" x14ac:dyDescent="0.2">
      <c r="A152" s="62"/>
    </row>
    <row r="153" spans="1:1" x14ac:dyDescent="0.2">
      <c r="A153" s="62"/>
    </row>
    <row r="154" spans="1:1" x14ac:dyDescent="0.2">
      <c r="A154" s="62"/>
    </row>
    <row r="155" spans="1:1" x14ac:dyDescent="0.2">
      <c r="A155" s="62"/>
    </row>
    <row r="156" spans="1:1" x14ac:dyDescent="0.2">
      <c r="A156" s="62"/>
    </row>
    <row r="157" spans="1:1" x14ac:dyDescent="0.2">
      <c r="A157" s="62"/>
    </row>
    <row r="158" spans="1:1" x14ac:dyDescent="0.2">
      <c r="A158" s="62"/>
    </row>
    <row r="159" spans="1:1" x14ac:dyDescent="0.2">
      <c r="A159" s="62"/>
    </row>
    <row r="160" spans="1:1" x14ac:dyDescent="0.2">
      <c r="A160" s="62"/>
    </row>
    <row r="161" spans="1:1" x14ac:dyDescent="0.2">
      <c r="A161" s="62"/>
    </row>
    <row r="162" spans="1:1" x14ac:dyDescent="0.2">
      <c r="A162" s="62"/>
    </row>
    <row r="163" spans="1:1" x14ac:dyDescent="0.2">
      <c r="A163" s="62"/>
    </row>
    <row r="164" spans="1:1" x14ac:dyDescent="0.2">
      <c r="A164" s="62"/>
    </row>
    <row r="165" spans="1:1" x14ac:dyDescent="0.2">
      <c r="A165" s="62"/>
    </row>
    <row r="166" spans="1:1" x14ac:dyDescent="0.2">
      <c r="A166" s="62"/>
    </row>
    <row r="167" spans="1:1" x14ac:dyDescent="0.2">
      <c r="A167" s="62"/>
    </row>
    <row r="168" spans="1:1" x14ac:dyDescent="0.2">
      <c r="A168" s="62"/>
    </row>
    <row r="169" spans="1:1" x14ac:dyDescent="0.2">
      <c r="A169" s="62"/>
    </row>
    <row r="170" spans="1:1" x14ac:dyDescent="0.2">
      <c r="A170" s="62"/>
    </row>
    <row r="171" spans="1:1" x14ac:dyDescent="0.2">
      <c r="A171" s="62"/>
    </row>
    <row r="172" spans="1:1" x14ac:dyDescent="0.2">
      <c r="A172" s="62"/>
    </row>
    <row r="173" spans="1:1" x14ac:dyDescent="0.2">
      <c r="A173" s="62"/>
    </row>
    <row r="174" spans="1:1" x14ac:dyDescent="0.2">
      <c r="A174" s="62"/>
    </row>
    <row r="175" spans="1:1" x14ac:dyDescent="0.2">
      <c r="A175" s="62"/>
    </row>
    <row r="176" spans="1:1" x14ac:dyDescent="0.2">
      <c r="A176" s="62"/>
    </row>
    <row r="177" spans="1:1" x14ac:dyDescent="0.2">
      <c r="A177" s="62"/>
    </row>
    <row r="178" spans="1:1" x14ac:dyDescent="0.2">
      <c r="A178" s="62"/>
    </row>
    <row r="179" spans="1:1" x14ac:dyDescent="0.2">
      <c r="A179" s="62"/>
    </row>
    <row r="180" spans="1:1" x14ac:dyDescent="0.2">
      <c r="A180" s="62"/>
    </row>
    <row r="181" spans="1:1" x14ac:dyDescent="0.2">
      <c r="A181" s="62"/>
    </row>
    <row r="182" spans="1:1" x14ac:dyDescent="0.2">
      <c r="A182" s="62"/>
    </row>
    <row r="183" spans="1:1" x14ac:dyDescent="0.2">
      <c r="A183" s="62"/>
    </row>
    <row r="184" spans="1:1" x14ac:dyDescent="0.2">
      <c r="A184" s="62"/>
    </row>
    <row r="185" spans="1:1" x14ac:dyDescent="0.2">
      <c r="A185" s="62"/>
    </row>
    <row r="186" spans="1:1" x14ac:dyDescent="0.2">
      <c r="A186" s="62"/>
    </row>
    <row r="187" spans="1:1" x14ac:dyDescent="0.2">
      <c r="A187" s="62"/>
    </row>
    <row r="188" spans="1:1" x14ac:dyDescent="0.2">
      <c r="A188" s="62"/>
    </row>
    <row r="189" spans="1:1" x14ac:dyDescent="0.2">
      <c r="A189" s="62"/>
    </row>
    <row r="190" spans="1:1" x14ac:dyDescent="0.2">
      <c r="A190" s="62"/>
    </row>
    <row r="191" spans="1:1" x14ac:dyDescent="0.2">
      <c r="A191" s="62"/>
    </row>
    <row r="192" spans="1:1" x14ac:dyDescent="0.2">
      <c r="A192" s="62"/>
    </row>
    <row r="193" spans="1:1" x14ac:dyDescent="0.2">
      <c r="A193" s="62"/>
    </row>
    <row r="194" spans="1:1" x14ac:dyDescent="0.2">
      <c r="A194" s="62"/>
    </row>
    <row r="195" spans="1:1" x14ac:dyDescent="0.2">
      <c r="A195" s="62"/>
    </row>
    <row r="196" spans="1:1" x14ac:dyDescent="0.2">
      <c r="A196" s="62"/>
    </row>
    <row r="197" spans="1:1" x14ac:dyDescent="0.2">
      <c r="A197" s="62"/>
    </row>
    <row r="198" spans="1:1" x14ac:dyDescent="0.2">
      <c r="A198" s="62"/>
    </row>
    <row r="199" spans="1:1" x14ac:dyDescent="0.2">
      <c r="A199" s="62"/>
    </row>
    <row r="200" spans="1:1" x14ac:dyDescent="0.2">
      <c r="A200" s="62"/>
    </row>
    <row r="201" spans="1:1" x14ac:dyDescent="0.2">
      <c r="A201" s="62"/>
    </row>
    <row r="202" spans="1:1" x14ac:dyDescent="0.2">
      <c r="A202" s="62"/>
    </row>
    <row r="203" spans="1:1" x14ac:dyDescent="0.2">
      <c r="A203" s="62"/>
    </row>
    <row r="204" spans="1:1" x14ac:dyDescent="0.2">
      <c r="A204" s="62"/>
    </row>
    <row r="205" spans="1:1" x14ac:dyDescent="0.2">
      <c r="A205" s="62"/>
    </row>
    <row r="206" spans="1:1" x14ac:dyDescent="0.2">
      <c r="A206" s="62"/>
    </row>
    <row r="207" spans="1:1" x14ac:dyDescent="0.2">
      <c r="A207" s="62"/>
    </row>
    <row r="208" spans="1:1" x14ac:dyDescent="0.2">
      <c r="A208" s="62"/>
    </row>
    <row r="209" spans="1:1" x14ac:dyDescent="0.2">
      <c r="A209" s="62"/>
    </row>
    <row r="210" spans="1:1" x14ac:dyDescent="0.2">
      <c r="A210" s="62"/>
    </row>
    <row r="211" spans="1:1" x14ac:dyDescent="0.2">
      <c r="A211" s="62"/>
    </row>
    <row r="212" spans="1:1" x14ac:dyDescent="0.2">
      <c r="A212" s="62"/>
    </row>
    <row r="213" spans="1:1" x14ac:dyDescent="0.2">
      <c r="A213" s="62"/>
    </row>
    <row r="214" spans="1:1" x14ac:dyDescent="0.2">
      <c r="A214" s="62"/>
    </row>
    <row r="215" spans="1:1" x14ac:dyDescent="0.2">
      <c r="A215" s="62"/>
    </row>
    <row r="216" spans="1:1" x14ac:dyDescent="0.2">
      <c r="A216" s="62"/>
    </row>
    <row r="217" spans="1:1" x14ac:dyDescent="0.2">
      <c r="A217" s="62"/>
    </row>
    <row r="218" spans="1:1" x14ac:dyDescent="0.2">
      <c r="A218" s="62"/>
    </row>
    <row r="219" spans="1:1" x14ac:dyDescent="0.2">
      <c r="A219" s="62"/>
    </row>
    <row r="220" spans="1:1" x14ac:dyDescent="0.2">
      <c r="A220" s="62"/>
    </row>
    <row r="221" spans="1:1" x14ac:dyDescent="0.2">
      <c r="A221" s="62"/>
    </row>
    <row r="222" spans="1:1" x14ac:dyDescent="0.2">
      <c r="A222" s="62"/>
    </row>
    <row r="223" spans="1:1" x14ac:dyDescent="0.2">
      <c r="A223" s="62"/>
    </row>
    <row r="224" spans="1:1" x14ac:dyDescent="0.2">
      <c r="A224" s="62"/>
    </row>
    <row r="225" spans="1:1" x14ac:dyDescent="0.2">
      <c r="A225" s="62"/>
    </row>
    <row r="226" spans="1:1" x14ac:dyDescent="0.2">
      <c r="A226" s="62"/>
    </row>
    <row r="227" spans="1:1" x14ac:dyDescent="0.2">
      <c r="A227" s="62"/>
    </row>
    <row r="228" spans="1:1" x14ac:dyDescent="0.2">
      <c r="A228" s="62"/>
    </row>
    <row r="229" spans="1:1" x14ac:dyDescent="0.2">
      <c r="A229" s="62"/>
    </row>
    <row r="230" spans="1:1" x14ac:dyDescent="0.2">
      <c r="A230" s="62"/>
    </row>
    <row r="231" spans="1:1" x14ac:dyDescent="0.2">
      <c r="A231" s="62"/>
    </row>
    <row r="232" spans="1:1" x14ac:dyDescent="0.2">
      <c r="A232" s="62"/>
    </row>
    <row r="233" spans="1:1" x14ac:dyDescent="0.2">
      <c r="A233" s="62"/>
    </row>
    <row r="234" spans="1:1" x14ac:dyDescent="0.2">
      <c r="A234" s="62"/>
    </row>
    <row r="235" spans="1:1" x14ac:dyDescent="0.2">
      <c r="A235" s="62"/>
    </row>
    <row r="236" spans="1:1" x14ac:dyDescent="0.2">
      <c r="A236" s="62"/>
    </row>
    <row r="237" spans="1:1" x14ac:dyDescent="0.2">
      <c r="A237" s="62"/>
    </row>
    <row r="238" spans="1:1" x14ac:dyDescent="0.2">
      <c r="A238" s="62"/>
    </row>
    <row r="239" spans="1:1" x14ac:dyDescent="0.2">
      <c r="A239" s="62"/>
    </row>
    <row r="240" spans="1:1" x14ac:dyDescent="0.2">
      <c r="A240" s="62"/>
    </row>
    <row r="241" spans="1:1" x14ac:dyDescent="0.2">
      <c r="A241" s="62"/>
    </row>
    <row r="242" spans="1:1" x14ac:dyDescent="0.2">
      <c r="A242" s="62"/>
    </row>
    <row r="243" spans="1:1" x14ac:dyDescent="0.2">
      <c r="A243" s="62"/>
    </row>
    <row r="244" spans="1:1" x14ac:dyDescent="0.2">
      <c r="A244" s="62"/>
    </row>
    <row r="245" spans="1:1" x14ac:dyDescent="0.2">
      <c r="A245" s="62"/>
    </row>
    <row r="246" spans="1:1" x14ac:dyDescent="0.2">
      <c r="A246" s="62"/>
    </row>
    <row r="247" spans="1:1" x14ac:dyDescent="0.2">
      <c r="A247" s="62"/>
    </row>
    <row r="248" spans="1:1" x14ac:dyDescent="0.2">
      <c r="A248" s="62"/>
    </row>
    <row r="249" spans="1:1" x14ac:dyDescent="0.2">
      <c r="A249" s="62"/>
    </row>
    <row r="250" spans="1:1" x14ac:dyDescent="0.2">
      <c r="A250" s="62"/>
    </row>
    <row r="251" spans="1:1" x14ac:dyDescent="0.2">
      <c r="A251" s="62"/>
    </row>
    <row r="252" spans="1:1" x14ac:dyDescent="0.2">
      <c r="A252" s="62"/>
    </row>
    <row r="253" spans="1:1" x14ac:dyDescent="0.2">
      <c r="A253" s="62"/>
    </row>
    <row r="254" spans="1:1" x14ac:dyDescent="0.2">
      <c r="A254" s="62"/>
    </row>
    <row r="255" spans="1:1" x14ac:dyDescent="0.2">
      <c r="A255" s="62"/>
    </row>
    <row r="256" spans="1:1" x14ac:dyDescent="0.2">
      <c r="A256" s="62"/>
    </row>
    <row r="257" spans="1:1" x14ac:dyDescent="0.2">
      <c r="A257" s="62"/>
    </row>
    <row r="258" spans="1:1" x14ac:dyDescent="0.2">
      <c r="A258" s="62"/>
    </row>
    <row r="259" spans="1:1" x14ac:dyDescent="0.2">
      <c r="A259" s="62"/>
    </row>
    <row r="260" spans="1:1" x14ac:dyDescent="0.2">
      <c r="A260" s="62"/>
    </row>
    <row r="261" spans="1:1" x14ac:dyDescent="0.2">
      <c r="A261" s="62"/>
    </row>
    <row r="262" spans="1:1" x14ac:dyDescent="0.2">
      <c r="A262" s="62"/>
    </row>
    <row r="263" spans="1:1" x14ac:dyDescent="0.2">
      <c r="A263" s="62"/>
    </row>
    <row r="264" spans="1:1" x14ac:dyDescent="0.2">
      <c r="A264" s="62"/>
    </row>
    <row r="265" spans="1:1" x14ac:dyDescent="0.2">
      <c r="A265" s="62"/>
    </row>
    <row r="266" spans="1:1" x14ac:dyDescent="0.2">
      <c r="A266" s="62"/>
    </row>
    <row r="267" spans="1:1" x14ac:dyDescent="0.2">
      <c r="A267" s="62"/>
    </row>
    <row r="268" spans="1:1" x14ac:dyDescent="0.2">
      <c r="A268" s="62"/>
    </row>
    <row r="269" spans="1:1" x14ac:dyDescent="0.2">
      <c r="A269" s="62"/>
    </row>
    <row r="270" spans="1:1" x14ac:dyDescent="0.2">
      <c r="A270" s="62"/>
    </row>
    <row r="271" spans="1:1" x14ac:dyDescent="0.2">
      <c r="A271" s="62"/>
    </row>
    <row r="272" spans="1:1" x14ac:dyDescent="0.2">
      <c r="A272" s="62"/>
    </row>
    <row r="273" spans="1:1" x14ac:dyDescent="0.2">
      <c r="A273" s="62"/>
    </row>
    <row r="274" spans="1:1" x14ac:dyDescent="0.2">
      <c r="A274" s="62"/>
    </row>
    <row r="275" spans="1:1" x14ac:dyDescent="0.2">
      <c r="A275" s="62"/>
    </row>
    <row r="276" spans="1:1" x14ac:dyDescent="0.2">
      <c r="A276" s="62"/>
    </row>
    <row r="277" spans="1:1" x14ac:dyDescent="0.2">
      <c r="A277" s="62"/>
    </row>
    <row r="278" spans="1:1" x14ac:dyDescent="0.2">
      <c r="A278" s="62"/>
    </row>
    <row r="279" spans="1:1" x14ac:dyDescent="0.2">
      <c r="A279" s="62"/>
    </row>
    <row r="280" spans="1:1" x14ac:dyDescent="0.2">
      <c r="A280" s="62"/>
    </row>
    <row r="281" spans="1:1" x14ac:dyDescent="0.2">
      <c r="A281" s="62"/>
    </row>
    <row r="282" spans="1:1" x14ac:dyDescent="0.2">
      <c r="A282" s="62"/>
    </row>
    <row r="283" spans="1:1" x14ac:dyDescent="0.2">
      <c r="A283" s="62"/>
    </row>
    <row r="284" spans="1:1" x14ac:dyDescent="0.2">
      <c r="A284" s="62"/>
    </row>
    <row r="285" spans="1:1" x14ac:dyDescent="0.2">
      <c r="A285" s="62"/>
    </row>
    <row r="286" spans="1:1" x14ac:dyDescent="0.2">
      <c r="A286" s="62"/>
    </row>
    <row r="287" spans="1:1" x14ac:dyDescent="0.2">
      <c r="A287" s="62"/>
    </row>
    <row r="288" spans="1:1" x14ac:dyDescent="0.2">
      <c r="A288" s="62"/>
    </row>
    <row r="289" spans="1:1" x14ac:dyDescent="0.2">
      <c r="A289" s="62"/>
    </row>
    <row r="290" spans="1:1" x14ac:dyDescent="0.2">
      <c r="A290" s="62"/>
    </row>
    <row r="291" spans="1:1" x14ac:dyDescent="0.2">
      <c r="A291" s="62"/>
    </row>
    <row r="292" spans="1:1" x14ac:dyDescent="0.2">
      <c r="A292" s="62"/>
    </row>
    <row r="293" spans="1:1" x14ac:dyDescent="0.2">
      <c r="A293" s="62"/>
    </row>
    <row r="294" spans="1:1" x14ac:dyDescent="0.2">
      <c r="A294" s="62"/>
    </row>
    <row r="295" spans="1:1" x14ac:dyDescent="0.2">
      <c r="A295" s="62"/>
    </row>
    <row r="296" spans="1:1" x14ac:dyDescent="0.2">
      <c r="A296" s="62"/>
    </row>
    <row r="297" spans="1:1" x14ac:dyDescent="0.2">
      <c r="A297" s="62"/>
    </row>
    <row r="298" spans="1:1" x14ac:dyDescent="0.2">
      <c r="A298" s="62"/>
    </row>
    <row r="299" spans="1:1" x14ac:dyDescent="0.2">
      <c r="A299" s="62"/>
    </row>
    <row r="300" spans="1:1" x14ac:dyDescent="0.2">
      <c r="A300" s="62"/>
    </row>
    <row r="301" spans="1:1" x14ac:dyDescent="0.2">
      <c r="A301" s="62"/>
    </row>
    <row r="302" spans="1:1" x14ac:dyDescent="0.2">
      <c r="A302" s="62"/>
    </row>
    <row r="303" spans="1:1" x14ac:dyDescent="0.2">
      <c r="A303" s="62"/>
    </row>
    <row r="304" spans="1:1" x14ac:dyDescent="0.2">
      <c r="A304" s="62"/>
    </row>
    <row r="305" spans="1:1" x14ac:dyDescent="0.2">
      <c r="A305" s="62"/>
    </row>
    <row r="306" spans="1:1" x14ac:dyDescent="0.2">
      <c r="A306" s="62"/>
    </row>
    <row r="307" spans="1:1" x14ac:dyDescent="0.2">
      <c r="A307" s="62"/>
    </row>
    <row r="308" spans="1:1" x14ac:dyDescent="0.2">
      <c r="A308" s="62"/>
    </row>
    <row r="309" spans="1:1" x14ac:dyDescent="0.2">
      <c r="A309" s="62"/>
    </row>
    <row r="310" spans="1:1" x14ac:dyDescent="0.2">
      <c r="A310" s="62"/>
    </row>
    <row r="311" spans="1:1" x14ac:dyDescent="0.2">
      <c r="A311" s="62"/>
    </row>
    <row r="312" spans="1:1" x14ac:dyDescent="0.2">
      <c r="A312" s="62"/>
    </row>
    <row r="313" spans="1:1" x14ac:dyDescent="0.2">
      <c r="A313" s="62"/>
    </row>
    <row r="314" spans="1:1" x14ac:dyDescent="0.2">
      <c r="A314" s="62"/>
    </row>
    <row r="315" spans="1:1" x14ac:dyDescent="0.2">
      <c r="A315" s="62"/>
    </row>
    <row r="316" spans="1:1" x14ac:dyDescent="0.2">
      <c r="A316" s="62"/>
    </row>
    <row r="317" spans="1:1" x14ac:dyDescent="0.2">
      <c r="A317" s="62"/>
    </row>
    <row r="318" spans="1:1" x14ac:dyDescent="0.2">
      <c r="A318" s="62"/>
    </row>
    <row r="319" spans="1:1" x14ac:dyDescent="0.2">
      <c r="A319" s="62"/>
    </row>
    <row r="320" spans="1:1" x14ac:dyDescent="0.2">
      <c r="A320" s="62"/>
    </row>
    <row r="321" spans="1:1" x14ac:dyDescent="0.2">
      <c r="A321" s="62"/>
    </row>
    <row r="322" spans="1:1" x14ac:dyDescent="0.2">
      <c r="A322" s="62"/>
    </row>
    <row r="323" spans="1:1" x14ac:dyDescent="0.2">
      <c r="A323" s="62"/>
    </row>
    <row r="324" spans="1:1" x14ac:dyDescent="0.2">
      <c r="A324" s="62"/>
    </row>
    <row r="325" spans="1:1" x14ac:dyDescent="0.2">
      <c r="A325" s="62"/>
    </row>
    <row r="326" spans="1:1" x14ac:dyDescent="0.2">
      <c r="A326" s="62"/>
    </row>
    <row r="327" spans="1:1" x14ac:dyDescent="0.2">
      <c r="A327" s="62"/>
    </row>
    <row r="328" spans="1:1" x14ac:dyDescent="0.2">
      <c r="A328" s="62"/>
    </row>
    <row r="329" spans="1:1" x14ac:dyDescent="0.2">
      <c r="A329" s="62"/>
    </row>
    <row r="330" spans="1:1" x14ac:dyDescent="0.2">
      <c r="A330" s="62"/>
    </row>
    <row r="331" spans="1:1" x14ac:dyDescent="0.2">
      <c r="A331" s="62"/>
    </row>
    <row r="332" spans="1:1" x14ac:dyDescent="0.2">
      <c r="A332" s="62"/>
    </row>
    <row r="333" spans="1:1" x14ac:dyDescent="0.2">
      <c r="A333" s="62"/>
    </row>
    <row r="334" spans="1:1" x14ac:dyDescent="0.2">
      <c r="A334" s="62"/>
    </row>
    <row r="335" spans="1:1" x14ac:dyDescent="0.2">
      <c r="A335" s="62"/>
    </row>
    <row r="336" spans="1:1" x14ac:dyDescent="0.2">
      <c r="A336" s="62"/>
    </row>
    <row r="337" spans="1:1" x14ac:dyDescent="0.2">
      <c r="A337" s="62"/>
    </row>
    <row r="338" spans="1:1" x14ac:dyDescent="0.2">
      <c r="A338" s="62"/>
    </row>
    <row r="339" spans="1:1" x14ac:dyDescent="0.2">
      <c r="A339" s="62"/>
    </row>
    <row r="340" spans="1:1" x14ac:dyDescent="0.2">
      <c r="A340" s="62"/>
    </row>
    <row r="341" spans="1:1" x14ac:dyDescent="0.2">
      <c r="A341" s="62"/>
    </row>
    <row r="342" spans="1:1" x14ac:dyDescent="0.2">
      <c r="A342" s="62"/>
    </row>
    <row r="343" spans="1:1" x14ac:dyDescent="0.2">
      <c r="A343" s="62"/>
    </row>
    <row r="344" spans="1:1" x14ac:dyDescent="0.2">
      <c r="A344" s="62"/>
    </row>
    <row r="345" spans="1:1" x14ac:dyDescent="0.2">
      <c r="A345" s="62"/>
    </row>
    <row r="346" spans="1:1" x14ac:dyDescent="0.2">
      <c r="A346" s="62"/>
    </row>
    <row r="347" spans="1:1" x14ac:dyDescent="0.2">
      <c r="A347" s="62"/>
    </row>
    <row r="348" spans="1:1" x14ac:dyDescent="0.2">
      <c r="A348" s="62"/>
    </row>
    <row r="349" spans="1:1" x14ac:dyDescent="0.2">
      <c r="A349" s="62"/>
    </row>
    <row r="350" spans="1:1" x14ac:dyDescent="0.2">
      <c r="A350" s="62"/>
    </row>
    <row r="351" spans="1:1" x14ac:dyDescent="0.2">
      <c r="A351" s="62"/>
    </row>
    <row r="352" spans="1:1" x14ac:dyDescent="0.2">
      <c r="A352" s="62"/>
    </row>
    <row r="353" spans="1:1" x14ac:dyDescent="0.2">
      <c r="A353" s="62"/>
    </row>
    <row r="354" spans="1:1" x14ac:dyDescent="0.2">
      <c r="A354" s="62"/>
    </row>
    <row r="355" spans="1:1" x14ac:dyDescent="0.2">
      <c r="A355" s="62"/>
    </row>
    <row r="356" spans="1:1" x14ac:dyDescent="0.2">
      <c r="A356" s="62"/>
    </row>
    <row r="357" spans="1:1" x14ac:dyDescent="0.2">
      <c r="A357" s="62"/>
    </row>
    <row r="358" spans="1:1" x14ac:dyDescent="0.2">
      <c r="A358" s="62"/>
    </row>
    <row r="359" spans="1:1" x14ac:dyDescent="0.2">
      <c r="A359" s="62"/>
    </row>
    <row r="360" spans="1:1" x14ac:dyDescent="0.2">
      <c r="A360" s="62"/>
    </row>
    <row r="361" spans="1:1" x14ac:dyDescent="0.2">
      <c r="A361" s="62"/>
    </row>
    <row r="362" spans="1:1" x14ac:dyDescent="0.2">
      <c r="A362" s="62"/>
    </row>
    <row r="363" spans="1:1" x14ac:dyDescent="0.2">
      <c r="A363" s="62"/>
    </row>
    <row r="364" spans="1:1" x14ac:dyDescent="0.2">
      <c r="A364" s="62"/>
    </row>
    <row r="365" spans="1:1" x14ac:dyDescent="0.2">
      <c r="A365" s="62"/>
    </row>
    <row r="366" spans="1:1" x14ac:dyDescent="0.2">
      <c r="A366" s="62"/>
    </row>
    <row r="367" spans="1:1" x14ac:dyDescent="0.2">
      <c r="A367" s="62"/>
    </row>
    <row r="368" spans="1:1" x14ac:dyDescent="0.2">
      <c r="A368" s="62"/>
    </row>
    <row r="369" spans="1:1" x14ac:dyDescent="0.2">
      <c r="A369" s="62"/>
    </row>
    <row r="370" spans="1:1" x14ac:dyDescent="0.2">
      <c r="A370" s="62"/>
    </row>
    <row r="371" spans="1:1" x14ac:dyDescent="0.2">
      <c r="A371" s="62"/>
    </row>
    <row r="372" spans="1:1" x14ac:dyDescent="0.2">
      <c r="A372" s="62"/>
    </row>
    <row r="373" spans="1:1" x14ac:dyDescent="0.2">
      <c r="A373" s="62"/>
    </row>
    <row r="374" spans="1:1" x14ac:dyDescent="0.2">
      <c r="A374" s="62"/>
    </row>
    <row r="375" spans="1:1" x14ac:dyDescent="0.2">
      <c r="A375" s="62"/>
    </row>
    <row r="376" spans="1:1" x14ac:dyDescent="0.2">
      <c r="A376" s="62"/>
    </row>
    <row r="377" spans="1:1" x14ac:dyDescent="0.2">
      <c r="A377" s="62"/>
    </row>
    <row r="378" spans="1:1" x14ac:dyDescent="0.2">
      <c r="A378" s="62"/>
    </row>
    <row r="379" spans="1:1" x14ac:dyDescent="0.2">
      <c r="A379" s="62"/>
    </row>
    <row r="380" spans="1:1" x14ac:dyDescent="0.2">
      <c r="A380" s="62"/>
    </row>
    <row r="381" spans="1:1" x14ac:dyDescent="0.2">
      <c r="A381" s="62"/>
    </row>
    <row r="382" spans="1:1" x14ac:dyDescent="0.2">
      <c r="A382" s="62"/>
    </row>
    <row r="383" spans="1:1" x14ac:dyDescent="0.2">
      <c r="A383" s="62"/>
    </row>
    <row r="384" spans="1:1" x14ac:dyDescent="0.2">
      <c r="A384" s="62"/>
    </row>
    <row r="385" spans="1:1" x14ac:dyDescent="0.2">
      <c r="A385" s="62"/>
    </row>
    <row r="386" spans="1:1" x14ac:dyDescent="0.2">
      <c r="A386" s="62"/>
    </row>
    <row r="387" spans="1:1" x14ac:dyDescent="0.2">
      <c r="A387" s="62"/>
    </row>
    <row r="388" spans="1:1" x14ac:dyDescent="0.2">
      <c r="A388" s="62"/>
    </row>
    <row r="389" spans="1:1" x14ac:dyDescent="0.2">
      <c r="A389" s="62"/>
    </row>
    <row r="390" spans="1:1" x14ac:dyDescent="0.2">
      <c r="A390" s="62"/>
    </row>
    <row r="391" spans="1:1" x14ac:dyDescent="0.2">
      <c r="A391" s="62"/>
    </row>
    <row r="392" spans="1:1" x14ac:dyDescent="0.2">
      <c r="A392" s="62"/>
    </row>
    <row r="393" spans="1:1" x14ac:dyDescent="0.2">
      <c r="A393" s="62"/>
    </row>
    <row r="394" spans="1:1" x14ac:dyDescent="0.2">
      <c r="A394" s="62"/>
    </row>
    <row r="395" spans="1:1" x14ac:dyDescent="0.2">
      <c r="A395" s="62"/>
    </row>
    <row r="396" spans="1:1" x14ac:dyDescent="0.2">
      <c r="A396" s="62"/>
    </row>
    <row r="397" spans="1:1" x14ac:dyDescent="0.2">
      <c r="A397" s="62"/>
    </row>
    <row r="398" spans="1:1" x14ac:dyDescent="0.2">
      <c r="A398" s="62"/>
    </row>
    <row r="399" spans="1:1" x14ac:dyDescent="0.2">
      <c r="A399" s="62"/>
    </row>
    <row r="400" spans="1:1" x14ac:dyDescent="0.2">
      <c r="A400" s="62"/>
    </row>
    <row r="401" spans="1:1" x14ac:dyDescent="0.2">
      <c r="A401" s="62"/>
    </row>
    <row r="402" spans="1:1" x14ac:dyDescent="0.2">
      <c r="A402" s="62"/>
    </row>
    <row r="403" spans="1:1" x14ac:dyDescent="0.2">
      <c r="A403" s="62"/>
    </row>
    <row r="404" spans="1:1" x14ac:dyDescent="0.2">
      <c r="A404" s="62"/>
    </row>
    <row r="405" spans="1:1" x14ac:dyDescent="0.2">
      <c r="A405" s="62"/>
    </row>
    <row r="406" spans="1:1" x14ac:dyDescent="0.2">
      <c r="A406" s="62"/>
    </row>
    <row r="407" spans="1:1" x14ac:dyDescent="0.2">
      <c r="A407" s="62"/>
    </row>
    <row r="408" spans="1:1" x14ac:dyDescent="0.2">
      <c r="A408" s="62"/>
    </row>
    <row r="409" spans="1:1" x14ac:dyDescent="0.2">
      <c r="A409" s="62"/>
    </row>
    <row r="410" spans="1:1" x14ac:dyDescent="0.2">
      <c r="A410" s="62"/>
    </row>
    <row r="411" spans="1:1" x14ac:dyDescent="0.2">
      <c r="A411" s="62"/>
    </row>
    <row r="412" spans="1:1" x14ac:dyDescent="0.2">
      <c r="A412" s="62"/>
    </row>
    <row r="413" spans="1:1" x14ac:dyDescent="0.2">
      <c r="A413" s="62"/>
    </row>
    <row r="414" spans="1:1" x14ac:dyDescent="0.2">
      <c r="A414" s="62"/>
    </row>
    <row r="415" spans="1:1" x14ac:dyDescent="0.2">
      <c r="A415" s="62"/>
    </row>
    <row r="416" spans="1:1" x14ac:dyDescent="0.2">
      <c r="A416" s="62"/>
    </row>
    <row r="417" spans="1:1" x14ac:dyDescent="0.2">
      <c r="A417" s="62"/>
    </row>
    <row r="418" spans="1:1" x14ac:dyDescent="0.2">
      <c r="A418" s="62"/>
    </row>
    <row r="419" spans="1:1" x14ac:dyDescent="0.2">
      <c r="A419" s="62"/>
    </row>
    <row r="420" spans="1:1" x14ac:dyDescent="0.2">
      <c r="A420" s="62"/>
    </row>
    <row r="421" spans="1:1" x14ac:dyDescent="0.2">
      <c r="A421" s="62"/>
    </row>
    <row r="422" spans="1:1" x14ac:dyDescent="0.2">
      <c r="A422" s="62"/>
    </row>
    <row r="423" spans="1:1" x14ac:dyDescent="0.2">
      <c r="A423" s="62"/>
    </row>
    <row r="424" spans="1:1" x14ac:dyDescent="0.2">
      <c r="A424" s="62"/>
    </row>
    <row r="425" spans="1:1" x14ac:dyDescent="0.2">
      <c r="A425" s="62"/>
    </row>
    <row r="426" spans="1:1" x14ac:dyDescent="0.2">
      <c r="A426" s="62"/>
    </row>
    <row r="427" spans="1:1" x14ac:dyDescent="0.2">
      <c r="A427" s="62"/>
    </row>
    <row r="428" spans="1:1" x14ac:dyDescent="0.2">
      <c r="A428" s="62"/>
    </row>
    <row r="429" spans="1:1" x14ac:dyDescent="0.2">
      <c r="A429" s="62"/>
    </row>
    <row r="430" spans="1:1" x14ac:dyDescent="0.2">
      <c r="A430" s="62"/>
    </row>
    <row r="431" spans="1:1" x14ac:dyDescent="0.2">
      <c r="A431" s="62"/>
    </row>
    <row r="432" spans="1:1" x14ac:dyDescent="0.2">
      <c r="A432" s="62"/>
    </row>
    <row r="433" spans="1:1" x14ac:dyDescent="0.2">
      <c r="A433" s="62"/>
    </row>
    <row r="434" spans="1:1" x14ac:dyDescent="0.2">
      <c r="A434" s="62"/>
    </row>
    <row r="435" spans="1:1" x14ac:dyDescent="0.2">
      <c r="A435" s="62"/>
    </row>
    <row r="436" spans="1:1" x14ac:dyDescent="0.2">
      <c r="A436" s="62"/>
    </row>
    <row r="437" spans="1:1" x14ac:dyDescent="0.2">
      <c r="A437" s="62"/>
    </row>
    <row r="438" spans="1:1" x14ac:dyDescent="0.2">
      <c r="A438" s="62"/>
    </row>
    <row r="439" spans="1:1" x14ac:dyDescent="0.2">
      <c r="A439" s="62"/>
    </row>
    <row r="440" spans="1:1" x14ac:dyDescent="0.2">
      <c r="A440" s="62"/>
    </row>
    <row r="441" spans="1:1" x14ac:dyDescent="0.2">
      <c r="A441" s="62"/>
    </row>
    <row r="442" spans="1:1" x14ac:dyDescent="0.2">
      <c r="A442" s="62"/>
    </row>
    <row r="443" spans="1:1" x14ac:dyDescent="0.2">
      <c r="A443" s="62"/>
    </row>
    <row r="444" spans="1:1" x14ac:dyDescent="0.2">
      <c r="A444" s="62"/>
    </row>
    <row r="445" spans="1:1" x14ac:dyDescent="0.2">
      <c r="A445" s="62"/>
    </row>
    <row r="446" spans="1:1" x14ac:dyDescent="0.2">
      <c r="A446" s="62"/>
    </row>
    <row r="447" spans="1:1" x14ac:dyDescent="0.2">
      <c r="A447" s="62"/>
    </row>
    <row r="448" spans="1:1" x14ac:dyDescent="0.2">
      <c r="A448" s="62"/>
    </row>
    <row r="449" spans="1:1" x14ac:dyDescent="0.2">
      <c r="A449" s="62"/>
    </row>
    <row r="450" spans="1:1" x14ac:dyDescent="0.2">
      <c r="A450" s="62"/>
    </row>
    <row r="451" spans="1:1" x14ac:dyDescent="0.2">
      <c r="A451" s="62"/>
    </row>
    <row r="452" spans="1:1" x14ac:dyDescent="0.2">
      <c r="A452" s="62"/>
    </row>
    <row r="453" spans="1:1" x14ac:dyDescent="0.2">
      <c r="A453" s="62"/>
    </row>
    <row r="454" spans="1:1" x14ac:dyDescent="0.2">
      <c r="A454" s="62"/>
    </row>
    <row r="455" spans="1:1" x14ac:dyDescent="0.2">
      <c r="A455" s="62"/>
    </row>
    <row r="456" spans="1:1" x14ac:dyDescent="0.2">
      <c r="A456" s="62"/>
    </row>
    <row r="457" spans="1:1" x14ac:dyDescent="0.2">
      <c r="A457" s="62"/>
    </row>
    <row r="458" spans="1:1" x14ac:dyDescent="0.2">
      <c r="A458" s="62"/>
    </row>
    <row r="459" spans="1:1" x14ac:dyDescent="0.2">
      <c r="A459" s="62"/>
    </row>
    <row r="460" spans="1:1" x14ac:dyDescent="0.2">
      <c r="A460" s="62"/>
    </row>
    <row r="461" spans="1:1" x14ac:dyDescent="0.2">
      <c r="A461" s="62"/>
    </row>
    <row r="462" spans="1:1" x14ac:dyDescent="0.2">
      <c r="A462" s="62"/>
    </row>
    <row r="463" spans="1:1" x14ac:dyDescent="0.2">
      <c r="A463" s="62"/>
    </row>
    <row r="464" spans="1:1" x14ac:dyDescent="0.2">
      <c r="A464" s="62"/>
    </row>
    <row r="465" spans="1:1" x14ac:dyDescent="0.2">
      <c r="A465" s="62"/>
    </row>
    <row r="466" spans="1:1" x14ac:dyDescent="0.2">
      <c r="A466" s="62"/>
    </row>
    <row r="467" spans="1:1" x14ac:dyDescent="0.2">
      <c r="A467" s="62"/>
    </row>
    <row r="468" spans="1:1" x14ac:dyDescent="0.2">
      <c r="A468" s="62"/>
    </row>
    <row r="469" spans="1:1" x14ac:dyDescent="0.2">
      <c r="A469" s="62"/>
    </row>
    <row r="470" spans="1:1" x14ac:dyDescent="0.2">
      <c r="A470" s="62"/>
    </row>
    <row r="471" spans="1:1" x14ac:dyDescent="0.2">
      <c r="A471" s="62"/>
    </row>
    <row r="472" spans="1:1" x14ac:dyDescent="0.2">
      <c r="A472" s="62"/>
    </row>
    <row r="473" spans="1:1" x14ac:dyDescent="0.2">
      <c r="A473" s="62"/>
    </row>
    <row r="474" spans="1:1" x14ac:dyDescent="0.2">
      <c r="A474" s="62"/>
    </row>
    <row r="475" spans="1:1" x14ac:dyDescent="0.2">
      <c r="A475" s="62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rowBreaks count="1" manualBreakCount="1">
    <brk id="63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4"/>
  <sheetViews>
    <sheetView zoomScaleNormal="100" workbookViewId="0">
      <pane ySplit="4" topLeftCell="A5" activePane="bottomLeft" state="frozen"/>
      <selection pane="bottomLeft" activeCell="A32" sqref="A32:XFD32"/>
    </sheetView>
  </sheetViews>
  <sheetFormatPr defaultRowHeight="12.75" x14ac:dyDescent="0.2"/>
  <cols>
    <col min="1" max="1" width="17.5703125" style="46" customWidth="1"/>
    <col min="2" max="5" width="15.7109375" style="46" customWidth="1"/>
    <col min="6" max="6" width="16.140625" style="46" customWidth="1"/>
    <col min="7" max="16384" width="9.140625" style="46"/>
  </cols>
  <sheetData>
    <row r="1" spans="1:6" ht="43.5" customHeight="1" x14ac:dyDescent="0.2">
      <c r="A1" s="164" t="s">
        <v>270</v>
      </c>
      <c r="B1" s="180"/>
      <c r="C1" s="180"/>
      <c r="D1" s="180"/>
      <c r="E1" s="180"/>
      <c r="F1" s="160"/>
    </row>
    <row r="2" spans="1:6" x14ac:dyDescent="0.2">
      <c r="A2" s="66"/>
      <c r="B2" s="67"/>
      <c r="C2" s="69"/>
      <c r="D2" s="69"/>
      <c r="E2" s="50"/>
    </row>
    <row r="3" spans="1:6" ht="12.75" customHeight="1" x14ac:dyDescent="0.2">
      <c r="A3" s="166" t="s">
        <v>4</v>
      </c>
      <c r="B3" s="177" t="s">
        <v>277</v>
      </c>
      <c r="C3" s="168" t="s">
        <v>157</v>
      </c>
      <c r="D3" s="170"/>
      <c r="E3" s="170"/>
      <c r="F3" s="171"/>
    </row>
    <row r="4" spans="1:6" ht="74.25" customHeight="1" x14ac:dyDescent="0.2">
      <c r="A4" s="178"/>
      <c r="B4" s="179"/>
      <c r="C4" s="131" t="s">
        <v>223</v>
      </c>
      <c r="D4" s="131" t="s">
        <v>224</v>
      </c>
      <c r="E4" s="131" t="s">
        <v>240</v>
      </c>
      <c r="F4" s="131" t="s">
        <v>241</v>
      </c>
    </row>
    <row r="5" spans="1:6" ht="9" customHeight="1" x14ac:dyDescent="0.2">
      <c r="A5" s="58"/>
      <c r="B5" s="71"/>
      <c r="C5" s="71"/>
      <c r="D5" s="71"/>
      <c r="E5" s="72"/>
    </row>
    <row r="6" spans="1:6" ht="11.25" customHeight="1" x14ac:dyDescent="0.2">
      <c r="A6" s="45" t="s">
        <v>89</v>
      </c>
      <c r="B6" s="48" t="s">
        <v>0</v>
      </c>
      <c r="C6" s="48" t="s">
        <v>0</v>
      </c>
      <c r="D6" s="48" t="s">
        <v>0</v>
      </c>
      <c r="E6" s="48" t="s">
        <v>0</v>
      </c>
      <c r="F6" s="48" t="s">
        <v>0</v>
      </c>
    </row>
    <row r="7" spans="1:6" ht="11.25" customHeight="1" x14ac:dyDescent="0.2">
      <c r="A7" s="45" t="s">
        <v>5</v>
      </c>
      <c r="B7" s="48" t="s">
        <v>84</v>
      </c>
      <c r="C7" s="48" t="s">
        <v>84</v>
      </c>
      <c r="D7" s="48" t="s">
        <v>84</v>
      </c>
      <c r="E7" s="48" t="s">
        <v>0</v>
      </c>
      <c r="F7" s="48" t="s">
        <v>0</v>
      </c>
    </row>
    <row r="8" spans="1:6" ht="11.25" customHeight="1" x14ac:dyDescent="0.2">
      <c r="A8" s="45" t="s">
        <v>6</v>
      </c>
      <c r="B8" s="48" t="s">
        <v>84</v>
      </c>
      <c r="C8" s="48" t="s">
        <v>84</v>
      </c>
      <c r="D8" s="48" t="s">
        <v>0</v>
      </c>
      <c r="E8" s="48" t="s">
        <v>0</v>
      </c>
      <c r="F8" s="48" t="s">
        <v>0</v>
      </c>
    </row>
    <row r="9" spans="1:6" ht="11.25" customHeight="1" x14ac:dyDescent="0.2">
      <c r="A9" s="45" t="s">
        <v>7</v>
      </c>
      <c r="B9" s="48" t="s">
        <v>84</v>
      </c>
      <c r="C9" s="48" t="s">
        <v>84</v>
      </c>
      <c r="D9" s="48" t="s">
        <v>84</v>
      </c>
      <c r="E9" s="48" t="s">
        <v>0</v>
      </c>
      <c r="F9" s="48" t="s">
        <v>0</v>
      </c>
    </row>
    <row r="10" spans="1:6" ht="11.25" customHeight="1" x14ac:dyDescent="0.2">
      <c r="A10" s="45" t="s">
        <v>90</v>
      </c>
      <c r="B10" s="48" t="s">
        <v>84</v>
      </c>
      <c r="C10" s="48" t="s">
        <v>84</v>
      </c>
      <c r="D10" s="48" t="s">
        <v>84</v>
      </c>
      <c r="E10" s="48" t="s">
        <v>0</v>
      </c>
      <c r="F10" s="48" t="s">
        <v>0</v>
      </c>
    </row>
    <row r="11" spans="1:6" ht="11.25" customHeight="1" x14ac:dyDescent="0.2">
      <c r="A11" s="45" t="s">
        <v>8</v>
      </c>
      <c r="B11" s="48" t="s">
        <v>0</v>
      </c>
      <c r="C11" s="48" t="s">
        <v>0</v>
      </c>
      <c r="D11" s="48" t="s">
        <v>0</v>
      </c>
      <c r="E11" s="48" t="s">
        <v>0</v>
      </c>
      <c r="F11" s="48" t="s">
        <v>0</v>
      </c>
    </row>
    <row r="12" spans="1:6" ht="11.25" customHeight="1" x14ac:dyDescent="0.2">
      <c r="A12" s="45" t="s">
        <v>9</v>
      </c>
      <c r="B12" s="48" t="s">
        <v>0</v>
      </c>
      <c r="C12" s="48" t="s">
        <v>0</v>
      </c>
      <c r="D12" s="48" t="s">
        <v>0</v>
      </c>
      <c r="E12" s="48" t="s">
        <v>0</v>
      </c>
      <c r="F12" s="48" t="s">
        <v>0</v>
      </c>
    </row>
    <row r="13" spans="1:6" ht="11.25" customHeight="1" x14ac:dyDescent="0.2">
      <c r="A13" s="45" t="s">
        <v>10</v>
      </c>
      <c r="B13" s="48" t="s">
        <v>0</v>
      </c>
      <c r="C13" s="48" t="s">
        <v>0</v>
      </c>
      <c r="D13" s="48" t="s">
        <v>0</v>
      </c>
      <c r="E13" s="48" t="s">
        <v>0</v>
      </c>
      <c r="F13" s="48" t="s">
        <v>0</v>
      </c>
    </row>
    <row r="14" spans="1:6" ht="11.25" customHeight="1" x14ac:dyDescent="0.2">
      <c r="A14" s="45" t="s">
        <v>11</v>
      </c>
      <c r="B14" s="48" t="s">
        <v>0</v>
      </c>
      <c r="C14" s="48" t="s">
        <v>0</v>
      </c>
      <c r="D14" s="48" t="s">
        <v>0</v>
      </c>
      <c r="E14" s="48" t="s">
        <v>0</v>
      </c>
      <c r="F14" s="48" t="s">
        <v>0</v>
      </c>
    </row>
    <row r="15" spans="1:6" ht="11.25" customHeight="1" x14ac:dyDescent="0.2">
      <c r="A15" s="45" t="s">
        <v>97</v>
      </c>
      <c r="B15" s="48" t="s">
        <v>0</v>
      </c>
      <c r="C15" s="48" t="s">
        <v>0</v>
      </c>
      <c r="D15" s="48" t="s">
        <v>0</v>
      </c>
      <c r="E15" s="48" t="s">
        <v>0</v>
      </c>
      <c r="F15" s="48" t="s">
        <v>0</v>
      </c>
    </row>
    <row r="16" spans="1:6" ht="11.25" customHeight="1" x14ac:dyDescent="0.2">
      <c r="A16" s="45" t="s">
        <v>30</v>
      </c>
      <c r="B16" s="48" t="s">
        <v>0</v>
      </c>
      <c r="C16" s="48" t="s">
        <v>0</v>
      </c>
      <c r="D16" s="48" t="s">
        <v>0</v>
      </c>
      <c r="E16" s="48" t="s">
        <v>0</v>
      </c>
      <c r="F16" s="48" t="s">
        <v>0</v>
      </c>
    </row>
    <row r="17" spans="1:6" ht="11.25" customHeight="1" x14ac:dyDescent="0.2">
      <c r="A17" s="45" t="s">
        <v>31</v>
      </c>
      <c r="B17" s="48" t="s">
        <v>0</v>
      </c>
      <c r="C17" s="48" t="s">
        <v>0</v>
      </c>
      <c r="D17" s="48" t="s">
        <v>0</v>
      </c>
      <c r="E17" s="48" t="s">
        <v>0</v>
      </c>
      <c r="F17" s="48" t="s">
        <v>0</v>
      </c>
    </row>
    <row r="18" spans="1:6" ht="11.25" customHeight="1" x14ac:dyDescent="0.2">
      <c r="A18" s="45" t="s">
        <v>32</v>
      </c>
      <c r="B18" s="48" t="s">
        <v>0</v>
      </c>
      <c r="C18" s="48" t="s">
        <v>0</v>
      </c>
      <c r="D18" s="48" t="s">
        <v>0</v>
      </c>
      <c r="E18" s="48" t="s">
        <v>0</v>
      </c>
      <c r="F18" s="48" t="s">
        <v>0</v>
      </c>
    </row>
    <row r="19" spans="1:6" ht="11.25" customHeight="1" x14ac:dyDescent="0.2">
      <c r="A19" s="45" t="s">
        <v>12</v>
      </c>
      <c r="B19" s="48" t="s">
        <v>84</v>
      </c>
      <c r="C19" s="48" t="s">
        <v>84</v>
      </c>
      <c r="D19" s="48" t="s">
        <v>84</v>
      </c>
      <c r="E19" s="48" t="s">
        <v>84</v>
      </c>
      <c r="F19" s="48" t="s">
        <v>84</v>
      </c>
    </row>
    <row r="20" spans="1:6" ht="11.25" customHeight="1" x14ac:dyDescent="0.2">
      <c r="A20" s="59" t="s">
        <v>141</v>
      </c>
      <c r="B20" s="48" t="s">
        <v>0</v>
      </c>
      <c r="C20" s="48" t="s">
        <v>0</v>
      </c>
      <c r="D20" s="48" t="s">
        <v>0</v>
      </c>
      <c r="E20" s="48" t="s">
        <v>0</v>
      </c>
      <c r="F20" s="48" t="s">
        <v>0</v>
      </c>
    </row>
    <row r="21" spans="1:6" ht="11.25" customHeight="1" x14ac:dyDescent="0.2">
      <c r="A21" s="45" t="s">
        <v>14</v>
      </c>
      <c r="B21" s="48" t="s">
        <v>0</v>
      </c>
      <c r="C21" s="48" t="s">
        <v>0</v>
      </c>
      <c r="D21" s="48" t="s">
        <v>0</v>
      </c>
      <c r="E21" s="48" t="s">
        <v>0</v>
      </c>
      <c r="F21" s="48" t="s">
        <v>0</v>
      </c>
    </row>
    <row r="22" spans="1:6" ht="11.25" customHeight="1" x14ac:dyDescent="0.2">
      <c r="A22" s="45" t="s">
        <v>171</v>
      </c>
      <c r="B22" s="48" t="s">
        <v>0</v>
      </c>
      <c r="C22" s="48" t="s">
        <v>0</v>
      </c>
      <c r="D22" s="48" t="s">
        <v>0</v>
      </c>
      <c r="E22" s="48" t="s">
        <v>0</v>
      </c>
      <c r="F22" s="48" t="s">
        <v>0</v>
      </c>
    </row>
    <row r="23" spans="1:6" ht="11.25" customHeight="1" x14ac:dyDescent="0.2">
      <c r="A23" s="59" t="s">
        <v>137</v>
      </c>
      <c r="B23" s="48" t="s">
        <v>84</v>
      </c>
      <c r="C23" s="48" t="s">
        <v>84</v>
      </c>
      <c r="D23" s="48" t="s">
        <v>84</v>
      </c>
      <c r="E23" s="48" t="s">
        <v>84</v>
      </c>
      <c r="F23" s="48" t="s">
        <v>84</v>
      </c>
    </row>
    <row r="24" spans="1:6" ht="11.25" customHeight="1" x14ac:dyDescent="0.2">
      <c r="A24" s="45" t="s">
        <v>92</v>
      </c>
      <c r="B24" s="48" t="s">
        <v>84</v>
      </c>
      <c r="C24" s="48" t="s">
        <v>84</v>
      </c>
      <c r="D24" s="48" t="s">
        <v>84</v>
      </c>
      <c r="E24" s="48" t="s">
        <v>0</v>
      </c>
      <c r="F24" s="48" t="s">
        <v>0</v>
      </c>
    </row>
    <row r="25" spans="1:6" ht="11.25" customHeight="1" x14ac:dyDescent="0.2">
      <c r="A25" s="59" t="s">
        <v>138</v>
      </c>
      <c r="B25" s="48" t="s">
        <v>0</v>
      </c>
      <c r="C25" s="48" t="s">
        <v>0</v>
      </c>
      <c r="D25" s="48" t="s">
        <v>0</v>
      </c>
      <c r="E25" s="48" t="s">
        <v>0</v>
      </c>
      <c r="F25" s="48" t="s">
        <v>0</v>
      </c>
    </row>
    <row r="26" spans="1:6" ht="11.25" customHeight="1" x14ac:dyDescent="0.2">
      <c r="A26" s="45" t="s">
        <v>16</v>
      </c>
      <c r="B26" s="48" t="s">
        <v>84</v>
      </c>
      <c r="C26" s="48" t="s">
        <v>0</v>
      </c>
      <c r="D26" s="48" t="s">
        <v>84</v>
      </c>
      <c r="E26" s="48" t="s">
        <v>0</v>
      </c>
      <c r="F26" s="48" t="s">
        <v>0</v>
      </c>
    </row>
    <row r="27" spans="1:6" ht="11.25" customHeight="1" x14ac:dyDescent="0.2">
      <c r="A27" s="45" t="s">
        <v>17</v>
      </c>
      <c r="B27" s="48" t="s">
        <v>0</v>
      </c>
      <c r="C27" s="48" t="s">
        <v>0</v>
      </c>
      <c r="D27" s="48" t="s">
        <v>0</v>
      </c>
      <c r="E27" s="48" t="s">
        <v>0</v>
      </c>
      <c r="F27" s="48" t="s">
        <v>0</v>
      </c>
    </row>
    <row r="28" spans="1:6" ht="11.25" customHeight="1" x14ac:dyDescent="0.2">
      <c r="A28" s="45" t="s">
        <v>18</v>
      </c>
      <c r="B28" s="48" t="s">
        <v>84</v>
      </c>
      <c r="C28" s="48" t="s">
        <v>84</v>
      </c>
      <c r="D28" s="48" t="s">
        <v>0</v>
      </c>
      <c r="E28" s="48" t="s">
        <v>0</v>
      </c>
      <c r="F28" s="48" t="s">
        <v>0</v>
      </c>
    </row>
    <row r="29" spans="1:6" ht="11.25" customHeight="1" x14ac:dyDescent="0.2">
      <c r="A29" s="45" t="s">
        <v>19</v>
      </c>
      <c r="B29" s="48" t="s">
        <v>84</v>
      </c>
      <c r="C29" s="48" t="s">
        <v>84</v>
      </c>
      <c r="D29" s="48" t="s">
        <v>84</v>
      </c>
      <c r="E29" s="48" t="s">
        <v>0</v>
      </c>
      <c r="F29" s="48" t="s">
        <v>0</v>
      </c>
    </row>
    <row r="30" spans="1:6" ht="11.25" customHeight="1" x14ac:dyDescent="0.2">
      <c r="A30" s="45" t="s">
        <v>93</v>
      </c>
      <c r="B30" s="48" t="s">
        <v>84</v>
      </c>
      <c r="C30" s="48" t="s">
        <v>84</v>
      </c>
      <c r="D30" s="48" t="s">
        <v>84</v>
      </c>
      <c r="E30" s="48" t="s">
        <v>0</v>
      </c>
      <c r="F30" s="48" t="s">
        <v>0</v>
      </c>
    </row>
    <row r="31" spans="1:6" ht="11.25" customHeight="1" x14ac:dyDescent="0.2">
      <c r="A31" s="45" t="s">
        <v>94</v>
      </c>
      <c r="B31" s="48" t="s">
        <v>0</v>
      </c>
      <c r="C31" s="48" t="s">
        <v>0</v>
      </c>
      <c r="D31" s="48" t="s">
        <v>0</v>
      </c>
      <c r="E31" s="48" t="s">
        <v>0</v>
      </c>
      <c r="F31" s="48" t="s">
        <v>0</v>
      </c>
    </row>
    <row r="32" spans="1:6" ht="11.25" customHeight="1" x14ac:dyDescent="0.2">
      <c r="A32" s="45" t="s">
        <v>260</v>
      </c>
      <c r="B32" s="48" t="s">
        <v>84</v>
      </c>
      <c r="C32" s="48" t="s">
        <v>84</v>
      </c>
      <c r="D32" s="48" t="s">
        <v>0</v>
      </c>
      <c r="E32" s="48" t="s">
        <v>0</v>
      </c>
      <c r="F32" s="48" t="s">
        <v>84</v>
      </c>
    </row>
    <row r="33" spans="1:6" ht="11.25" customHeight="1" x14ac:dyDescent="0.2">
      <c r="A33" s="45" t="s">
        <v>20</v>
      </c>
      <c r="B33" s="48" t="s">
        <v>84</v>
      </c>
      <c r="C33" s="48" t="s">
        <v>84</v>
      </c>
      <c r="D33" s="48" t="s">
        <v>84</v>
      </c>
      <c r="E33" s="48" t="s">
        <v>0</v>
      </c>
      <c r="F33" s="48" t="s">
        <v>0</v>
      </c>
    </row>
    <row r="34" spans="1:6" ht="11.25" customHeight="1" x14ac:dyDescent="0.2">
      <c r="A34" s="45" t="s">
        <v>21</v>
      </c>
      <c r="B34" s="48" t="s">
        <v>84</v>
      </c>
      <c r="C34" s="48" t="s">
        <v>84</v>
      </c>
      <c r="D34" s="48" t="s">
        <v>84</v>
      </c>
      <c r="E34" s="48" t="s">
        <v>0</v>
      </c>
      <c r="F34" s="48" t="s">
        <v>0</v>
      </c>
    </row>
    <row r="35" spans="1:6" ht="11.25" customHeight="1" x14ac:dyDescent="0.2">
      <c r="A35" s="45" t="s">
        <v>22</v>
      </c>
      <c r="B35" s="48" t="s">
        <v>0</v>
      </c>
      <c r="C35" s="48" t="s">
        <v>0</v>
      </c>
      <c r="D35" s="48" t="s">
        <v>0</v>
      </c>
      <c r="E35" s="48" t="s">
        <v>0</v>
      </c>
      <c r="F35" s="48" t="s">
        <v>0</v>
      </c>
    </row>
    <row r="36" spans="1:6" ht="11.25" customHeight="1" x14ac:dyDescent="0.2">
      <c r="A36" s="45" t="s">
        <v>23</v>
      </c>
      <c r="B36" s="48" t="s">
        <v>0</v>
      </c>
      <c r="C36" s="48" t="s">
        <v>0</v>
      </c>
      <c r="D36" s="48" t="s">
        <v>0</v>
      </c>
      <c r="E36" s="48" t="s">
        <v>0</v>
      </c>
      <c r="F36" s="48" t="s">
        <v>0</v>
      </c>
    </row>
    <row r="37" spans="1:6" ht="11.25" customHeight="1" x14ac:dyDescent="0.2">
      <c r="A37" s="45" t="s">
        <v>96</v>
      </c>
      <c r="B37" s="48" t="s">
        <v>0</v>
      </c>
      <c r="C37" s="48" t="s">
        <v>0</v>
      </c>
      <c r="D37" s="48" t="s">
        <v>0</v>
      </c>
      <c r="E37" s="48" t="s">
        <v>0</v>
      </c>
      <c r="F37" s="48" t="s">
        <v>0</v>
      </c>
    </row>
    <row r="38" spans="1:6" ht="11.25" customHeight="1" x14ac:dyDescent="0.2">
      <c r="A38" s="45" t="s">
        <v>24</v>
      </c>
      <c r="B38" s="48" t="s">
        <v>84</v>
      </c>
      <c r="C38" s="48" t="s">
        <v>84</v>
      </c>
      <c r="D38" s="48" t="s">
        <v>84</v>
      </c>
      <c r="E38" s="48" t="s">
        <v>0</v>
      </c>
      <c r="F38" s="48" t="s">
        <v>0</v>
      </c>
    </row>
    <row r="39" spans="1:6" ht="11.25" customHeight="1" x14ac:dyDescent="0.2">
      <c r="A39" s="45" t="s">
        <v>25</v>
      </c>
      <c r="B39" s="48" t="s">
        <v>0</v>
      </c>
      <c r="C39" s="48" t="s">
        <v>0</v>
      </c>
      <c r="D39" s="48" t="s">
        <v>0</v>
      </c>
      <c r="E39" s="48" t="s">
        <v>0</v>
      </c>
      <c r="F39" s="48" t="s">
        <v>0</v>
      </c>
    </row>
    <row r="40" spans="1:6" ht="11.25" customHeight="1" x14ac:dyDescent="0.2">
      <c r="A40" s="45" t="s">
        <v>26</v>
      </c>
      <c r="B40" s="48" t="s">
        <v>0</v>
      </c>
      <c r="C40" s="48" t="s">
        <v>0</v>
      </c>
      <c r="D40" s="48" t="s">
        <v>0</v>
      </c>
      <c r="E40" s="48" t="s">
        <v>0</v>
      </c>
      <c r="F40" s="48" t="s">
        <v>0</v>
      </c>
    </row>
    <row r="41" spans="1:6" ht="11.25" customHeight="1" x14ac:dyDescent="0.2">
      <c r="A41" s="45" t="s">
        <v>27</v>
      </c>
      <c r="B41" s="48" t="s">
        <v>84</v>
      </c>
      <c r="C41" s="48" t="s">
        <v>0</v>
      </c>
      <c r="D41" s="48" t="s">
        <v>84</v>
      </c>
      <c r="E41" s="48" t="s">
        <v>0</v>
      </c>
      <c r="F41" s="48" t="s">
        <v>0</v>
      </c>
    </row>
    <row r="42" spans="1:6" ht="11.25" customHeight="1" x14ac:dyDescent="0.2">
      <c r="A42" s="45" t="s">
        <v>28</v>
      </c>
      <c r="B42" s="48" t="s">
        <v>0</v>
      </c>
      <c r="C42" s="48" t="s">
        <v>0</v>
      </c>
      <c r="D42" s="48" t="s">
        <v>0</v>
      </c>
      <c r="E42" s="48" t="s">
        <v>0</v>
      </c>
      <c r="F42" s="48" t="s">
        <v>0</v>
      </c>
    </row>
    <row r="43" spans="1:6" ht="11.25" customHeight="1" x14ac:dyDescent="0.2">
      <c r="A43" s="45" t="s">
        <v>29</v>
      </c>
      <c r="B43" s="48" t="s">
        <v>0</v>
      </c>
      <c r="C43" s="48" t="s">
        <v>0</v>
      </c>
      <c r="D43" s="48" t="s">
        <v>0</v>
      </c>
      <c r="E43" s="48" t="s">
        <v>0</v>
      </c>
      <c r="F43" s="48" t="s">
        <v>0</v>
      </c>
    </row>
    <row r="44" spans="1:6" ht="11.25" customHeight="1" x14ac:dyDescent="0.2">
      <c r="A44" s="45" t="s">
        <v>33</v>
      </c>
      <c r="B44" s="48" t="s">
        <v>0</v>
      </c>
      <c r="C44" s="48" t="s">
        <v>0</v>
      </c>
      <c r="D44" s="48" t="s">
        <v>0</v>
      </c>
      <c r="E44" s="48" t="s">
        <v>0</v>
      </c>
      <c r="F44" s="48" t="s">
        <v>0</v>
      </c>
    </row>
    <row r="45" spans="1:6" ht="11.25" customHeight="1" x14ac:dyDescent="0.2">
      <c r="A45" s="45" t="s">
        <v>34</v>
      </c>
      <c r="B45" s="48" t="s">
        <v>0</v>
      </c>
      <c r="C45" s="48" t="s">
        <v>0</v>
      </c>
      <c r="D45" s="48" t="s">
        <v>0</v>
      </c>
      <c r="E45" s="48" t="s">
        <v>0</v>
      </c>
      <c r="F45" s="48" t="s">
        <v>0</v>
      </c>
    </row>
    <row r="46" spans="1:6" ht="11.25" customHeight="1" x14ac:dyDescent="0.2">
      <c r="A46" s="45" t="s">
        <v>35</v>
      </c>
      <c r="B46" s="48" t="s">
        <v>0</v>
      </c>
      <c r="C46" s="48" t="s">
        <v>0</v>
      </c>
      <c r="D46" s="48" t="s">
        <v>0</v>
      </c>
      <c r="E46" s="48" t="s">
        <v>0</v>
      </c>
      <c r="F46" s="48" t="s">
        <v>0</v>
      </c>
    </row>
    <row r="47" spans="1:6" ht="11.25" customHeight="1" x14ac:dyDescent="0.2">
      <c r="A47" s="45" t="s">
        <v>36</v>
      </c>
      <c r="B47" s="48" t="s">
        <v>0</v>
      </c>
      <c r="C47" s="48" t="s">
        <v>0</v>
      </c>
      <c r="D47" s="48" t="s">
        <v>0</v>
      </c>
      <c r="E47" s="48" t="s">
        <v>0</v>
      </c>
      <c r="F47" s="48" t="s">
        <v>0</v>
      </c>
    </row>
    <row r="48" spans="1:6" ht="11.25" customHeight="1" x14ac:dyDescent="0.2">
      <c r="A48" s="45" t="s">
        <v>37</v>
      </c>
      <c r="B48" s="48" t="s">
        <v>84</v>
      </c>
      <c r="C48" s="48" t="s">
        <v>0</v>
      </c>
      <c r="D48" s="48" t="s">
        <v>84</v>
      </c>
      <c r="E48" s="48" t="s">
        <v>0</v>
      </c>
      <c r="F48" s="48" t="s">
        <v>0</v>
      </c>
    </row>
    <row r="49" spans="1:6" ht="11.25" customHeight="1" x14ac:dyDescent="0.2">
      <c r="A49" s="45" t="s">
        <v>38</v>
      </c>
      <c r="B49" s="48" t="s">
        <v>0</v>
      </c>
      <c r="C49" s="48" t="s">
        <v>0</v>
      </c>
      <c r="D49" s="48" t="s">
        <v>0</v>
      </c>
      <c r="E49" s="48" t="s">
        <v>0</v>
      </c>
      <c r="F49" s="48" t="s">
        <v>0</v>
      </c>
    </row>
    <row r="50" spans="1:6" ht="11.25" customHeight="1" x14ac:dyDescent="0.2">
      <c r="A50" s="45" t="s">
        <v>39</v>
      </c>
      <c r="B50" s="48" t="s">
        <v>84</v>
      </c>
      <c r="C50" s="48" t="s">
        <v>84</v>
      </c>
      <c r="D50" s="48" t="s">
        <v>84</v>
      </c>
      <c r="E50" s="48" t="s">
        <v>0</v>
      </c>
      <c r="F50" s="48" t="s">
        <v>0</v>
      </c>
    </row>
    <row r="51" spans="1:6" ht="11.25" customHeight="1" x14ac:dyDescent="0.2">
      <c r="A51" s="45" t="s">
        <v>98</v>
      </c>
      <c r="B51" s="48" t="s">
        <v>84</v>
      </c>
      <c r="C51" s="48" t="s">
        <v>84</v>
      </c>
      <c r="D51" s="48" t="s">
        <v>84</v>
      </c>
      <c r="E51" s="48" t="s">
        <v>0</v>
      </c>
      <c r="F51" s="48" t="s">
        <v>0</v>
      </c>
    </row>
    <row r="52" spans="1:6" ht="11.25" customHeight="1" x14ac:dyDescent="0.2">
      <c r="A52" s="45" t="s">
        <v>99</v>
      </c>
      <c r="B52" s="48" t="s">
        <v>0</v>
      </c>
      <c r="C52" s="48" t="s">
        <v>0</v>
      </c>
      <c r="D52" s="48" t="s">
        <v>0</v>
      </c>
      <c r="E52" s="48" t="s">
        <v>0</v>
      </c>
      <c r="F52" s="48" t="s">
        <v>0</v>
      </c>
    </row>
    <row r="53" spans="1:6" ht="11.25" customHeight="1" x14ac:dyDescent="0.2">
      <c r="A53" s="45" t="s">
        <v>40</v>
      </c>
      <c r="B53" s="48" t="s">
        <v>0</v>
      </c>
      <c r="C53" s="48" t="s">
        <v>0</v>
      </c>
      <c r="D53" s="48" t="s">
        <v>0</v>
      </c>
      <c r="E53" s="48" t="s">
        <v>0</v>
      </c>
      <c r="F53" s="48" t="s">
        <v>0</v>
      </c>
    </row>
    <row r="54" spans="1:6" ht="11.25" customHeight="1" x14ac:dyDescent="0.2">
      <c r="A54" s="45" t="s">
        <v>41</v>
      </c>
      <c r="B54" s="48" t="s">
        <v>0</v>
      </c>
      <c r="C54" s="48" t="s">
        <v>0</v>
      </c>
      <c r="D54" s="48" t="s">
        <v>0</v>
      </c>
      <c r="E54" s="48" t="s">
        <v>0</v>
      </c>
      <c r="F54" s="48" t="s">
        <v>0</v>
      </c>
    </row>
    <row r="55" spans="1:6" ht="11.25" customHeight="1" x14ac:dyDescent="0.2">
      <c r="A55" s="45" t="s">
        <v>42</v>
      </c>
      <c r="B55" s="48" t="s">
        <v>0</v>
      </c>
      <c r="C55" s="48" t="s">
        <v>0</v>
      </c>
      <c r="D55" s="48" t="s">
        <v>0</v>
      </c>
      <c r="E55" s="48" t="s">
        <v>0</v>
      </c>
      <c r="F55" s="48" t="s">
        <v>0</v>
      </c>
    </row>
    <row r="56" spans="1:6" ht="11.25" customHeight="1" x14ac:dyDescent="0.2">
      <c r="A56" s="45" t="s">
        <v>100</v>
      </c>
      <c r="B56" s="48" t="s">
        <v>84</v>
      </c>
      <c r="C56" s="48" t="s">
        <v>84</v>
      </c>
      <c r="D56" s="48" t="s">
        <v>84</v>
      </c>
      <c r="E56" s="48" t="s">
        <v>0</v>
      </c>
      <c r="F56" s="48" t="s">
        <v>84</v>
      </c>
    </row>
    <row r="57" spans="1:6" ht="11.25" customHeight="1" x14ac:dyDescent="0.2">
      <c r="A57" s="45" t="s">
        <v>101</v>
      </c>
      <c r="B57" s="48" t="s">
        <v>0</v>
      </c>
      <c r="C57" s="48" t="s">
        <v>0</v>
      </c>
      <c r="D57" s="48" t="s">
        <v>0</v>
      </c>
      <c r="E57" s="48" t="s">
        <v>0</v>
      </c>
      <c r="F57" s="48" t="s">
        <v>0</v>
      </c>
    </row>
    <row r="58" spans="1:6" ht="11.25" customHeight="1" x14ac:dyDescent="0.2">
      <c r="A58" s="45" t="s">
        <v>43</v>
      </c>
      <c r="B58" s="48" t="s">
        <v>84</v>
      </c>
      <c r="C58" s="48" t="s">
        <v>84</v>
      </c>
      <c r="D58" s="48" t="s">
        <v>84</v>
      </c>
      <c r="E58" s="48" t="s">
        <v>0</v>
      </c>
      <c r="F58" s="48" t="s">
        <v>0</v>
      </c>
    </row>
    <row r="59" spans="1:6" ht="11.25" customHeight="1" x14ac:dyDescent="0.2">
      <c r="A59" s="45" t="s">
        <v>102</v>
      </c>
      <c r="B59" s="48" t="s">
        <v>84</v>
      </c>
      <c r="C59" s="48" t="s">
        <v>84</v>
      </c>
      <c r="D59" s="48" t="s">
        <v>0</v>
      </c>
      <c r="E59" s="48" t="s">
        <v>0</v>
      </c>
      <c r="F59" s="48" t="s">
        <v>0</v>
      </c>
    </row>
    <row r="60" spans="1:6" ht="11.25" customHeight="1" x14ac:dyDescent="0.2">
      <c r="A60" s="45" t="s">
        <v>44</v>
      </c>
      <c r="B60" s="48" t="s">
        <v>84</v>
      </c>
      <c r="C60" s="48" t="s">
        <v>84</v>
      </c>
      <c r="D60" s="48" t="s">
        <v>84</v>
      </c>
      <c r="E60" s="48" t="s">
        <v>0</v>
      </c>
      <c r="F60" s="48" t="s">
        <v>0</v>
      </c>
    </row>
    <row r="61" spans="1:6" ht="11.25" customHeight="1" x14ac:dyDescent="0.2">
      <c r="A61" s="45" t="s">
        <v>45</v>
      </c>
      <c r="B61" s="48" t="s">
        <v>0</v>
      </c>
      <c r="C61" s="48" t="s">
        <v>0</v>
      </c>
      <c r="D61" s="48" t="s">
        <v>0</v>
      </c>
      <c r="E61" s="48" t="s">
        <v>0</v>
      </c>
      <c r="F61" s="48" t="s">
        <v>0</v>
      </c>
    </row>
    <row r="62" spans="1:6" ht="11.25" customHeight="1" x14ac:dyDescent="0.2">
      <c r="A62" s="45" t="s">
        <v>46</v>
      </c>
      <c r="B62" s="48" t="s">
        <v>0</v>
      </c>
      <c r="C62" s="48" t="s">
        <v>0</v>
      </c>
      <c r="D62" s="48" t="s">
        <v>0</v>
      </c>
      <c r="E62" s="48" t="s">
        <v>0</v>
      </c>
      <c r="F62" s="48" t="s">
        <v>0</v>
      </c>
    </row>
    <row r="63" spans="1:6" ht="11.25" customHeight="1" x14ac:dyDescent="0.2">
      <c r="A63" s="45" t="s">
        <v>47</v>
      </c>
      <c r="B63" s="48" t="s">
        <v>84</v>
      </c>
      <c r="C63" s="48" t="s">
        <v>84</v>
      </c>
      <c r="D63" s="48" t="s">
        <v>84</v>
      </c>
      <c r="E63" s="48" t="s">
        <v>0</v>
      </c>
      <c r="F63" s="48" t="s">
        <v>0</v>
      </c>
    </row>
    <row r="64" spans="1:6" ht="11.25" customHeight="1" x14ac:dyDescent="0.2">
      <c r="A64" s="45" t="s">
        <v>48</v>
      </c>
      <c r="B64" s="48" t="s">
        <v>0</v>
      </c>
      <c r="C64" s="48" t="s">
        <v>0</v>
      </c>
      <c r="D64" s="48" t="s">
        <v>0</v>
      </c>
      <c r="E64" s="48" t="s">
        <v>0</v>
      </c>
      <c r="F64" s="48" t="s">
        <v>0</v>
      </c>
    </row>
    <row r="65" spans="1:6" ht="11.25" customHeight="1" x14ac:dyDescent="0.2">
      <c r="A65" s="45" t="s">
        <v>49</v>
      </c>
      <c r="B65" s="48" t="s">
        <v>0</v>
      </c>
      <c r="C65" s="48" t="s">
        <v>0</v>
      </c>
      <c r="D65" s="48" t="s">
        <v>0</v>
      </c>
      <c r="E65" s="48" t="s">
        <v>0</v>
      </c>
      <c r="F65" s="48" t="s">
        <v>0</v>
      </c>
    </row>
    <row r="66" spans="1:6" ht="11.25" customHeight="1" x14ac:dyDescent="0.2">
      <c r="A66" s="45" t="s">
        <v>103</v>
      </c>
      <c r="B66" s="48" t="s">
        <v>0</v>
      </c>
      <c r="C66" s="48" t="s">
        <v>0</v>
      </c>
      <c r="D66" s="48" t="s">
        <v>0</v>
      </c>
      <c r="E66" s="48" t="s">
        <v>0</v>
      </c>
      <c r="F66" s="48" t="s">
        <v>0</v>
      </c>
    </row>
    <row r="67" spans="1:6" ht="11.25" customHeight="1" x14ac:dyDescent="0.2">
      <c r="A67" s="45" t="s">
        <v>50</v>
      </c>
      <c r="B67" s="48" t="s">
        <v>0</v>
      </c>
      <c r="C67" s="48" t="s">
        <v>0</v>
      </c>
      <c r="D67" s="48" t="s">
        <v>0</v>
      </c>
      <c r="E67" s="48" t="s">
        <v>0</v>
      </c>
      <c r="F67" s="48" t="s">
        <v>0</v>
      </c>
    </row>
    <row r="68" spans="1:6" ht="11.25" customHeight="1" x14ac:dyDescent="0.2">
      <c r="A68" s="45" t="s">
        <v>104</v>
      </c>
      <c r="B68" s="48" t="s">
        <v>0</v>
      </c>
      <c r="C68" s="48" t="s">
        <v>0</v>
      </c>
      <c r="D68" s="48" t="s">
        <v>0</v>
      </c>
      <c r="E68" s="48" t="s">
        <v>0</v>
      </c>
      <c r="F68" s="48" t="s">
        <v>0</v>
      </c>
    </row>
    <row r="69" spans="1:6" ht="11.25" customHeight="1" x14ac:dyDescent="0.2">
      <c r="A69" s="45" t="s">
        <v>105</v>
      </c>
      <c r="B69" s="48" t="s">
        <v>84</v>
      </c>
      <c r="C69" s="48" t="s">
        <v>84</v>
      </c>
      <c r="D69" s="48" t="s">
        <v>0</v>
      </c>
      <c r="E69" s="48" t="s">
        <v>0</v>
      </c>
      <c r="F69" s="48" t="s">
        <v>0</v>
      </c>
    </row>
    <row r="70" spans="1:6" ht="11.25" customHeight="1" x14ac:dyDescent="0.2">
      <c r="A70" s="45" t="s">
        <v>51</v>
      </c>
      <c r="B70" s="48" t="s">
        <v>0</v>
      </c>
      <c r="C70" s="48" t="s">
        <v>0</v>
      </c>
      <c r="D70" s="48" t="s">
        <v>0</v>
      </c>
      <c r="E70" s="48" t="s">
        <v>0</v>
      </c>
      <c r="F70" s="48" t="s">
        <v>0</v>
      </c>
    </row>
    <row r="71" spans="1:6" ht="11.25" customHeight="1" x14ac:dyDescent="0.2">
      <c r="A71" s="45" t="s">
        <v>106</v>
      </c>
      <c r="B71" s="48" t="s">
        <v>0</v>
      </c>
      <c r="C71" s="48" t="s">
        <v>0</v>
      </c>
      <c r="D71" s="48" t="s">
        <v>0</v>
      </c>
      <c r="E71" s="48" t="s">
        <v>0</v>
      </c>
      <c r="F71" s="48" t="s">
        <v>0</v>
      </c>
    </row>
    <row r="72" spans="1:6" ht="11.25" customHeight="1" x14ac:dyDescent="0.2">
      <c r="A72" s="45" t="s">
        <v>107</v>
      </c>
      <c r="B72" s="48" t="s">
        <v>0</v>
      </c>
      <c r="C72" s="48" t="s">
        <v>0</v>
      </c>
      <c r="D72" s="48" t="s">
        <v>0</v>
      </c>
      <c r="E72" s="48" t="s">
        <v>0</v>
      </c>
      <c r="F72" s="48" t="s">
        <v>0</v>
      </c>
    </row>
    <row r="73" spans="1:6" ht="11.25" customHeight="1" x14ac:dyDescent="0.2">
      <c r="A73" s="45" t="s">
        <v>52</v>
      </c>
      <c r="B73" s="48" t="s">
        <v>0</v>
      </c>
      <c r="C73" s="48" t="s">
        <v>0</v>
      </c>
      <c r="D73" s="48" t="s">
        <v>0</v>
      </c>
      <c r="E73" s="48" t="s">
        <v>0</v>
      </c>
      <c r="F73" s="48" t="s">
        <v>0</v>
      </c>
    </row>
    <row r="74" spans="1:6" ht="11.25" customHeight="1" x14ac:dyDescent="0.2">
      <c r="A74" s="45" t="s">
        <v>108</v>
      </c>
      <c r="B74" s="48" t="s">
        <v>84</v>
      </c>
      <c r="C74" s="48" t="s">
        <v>84</v>
      </c>
      <c r="D74" s="48" t="s">
        <v>0</v>
      </c>
      <c r="E74" s="48" t="s">
        <v>0</v>
      </c>
      <c r="F74" s="48" t="s">
        <v>0</v>
      </c>
    </row>
    <row r="75" spans="1:6" ht="11.25" customHeight="1" x14ac:dyDescent="0.2">
      <c r="A75" s="45" t="s">
        <v>53</v>
      </c>
      <c r="B75" s="48" t="s">
        <v>0</v>
      </c>
      <c r="C75" s="48" t="s">
        <v>0</v>
      </c>
      <c r="D75" s="48" t="s">
        <v>0</v>
      </c>
      <c r="E75" s="48" t="s">
        <v>0</v>
      </c>
      <c r="F75" s="48" t="s">
        <v>0</v>
      </c>
    </row>
    <row r="76" spans="1:6" ht="11.25" customHeight="1" x14ac:dyDescent="0.2">
      <c r="A76" s="45" t="s">
        <v>54</v>
      </c>
      <c r="B76" s="48" t="s">
        <v>0</v>
      </c>
      <c r="C76" s="48" t="s">
        <v>0</v>
      </c>
      <c r="D76" s="48" t="s">
        <v>0</v>
      </c>
      <c r="E76" s="48" t="s">
        <v>0</v>
      </c>
      <c r="F76" s="48" t="s">
        <v>0</v>
      </c>
    </row>
    <row r="77" spans="1:6" ht="11.25" customHeight="1" x14ac:dyDescent="0.2">
      <c r="A77" s="45" t="s">
        <v>55</v>
      </c>
      <c r="B77" s="48" t="s">
        <v>0</v>
      </c>
      <c r="C77" s="48" t="s">
        <v>0</v>
      </c>
      <c r="D77" s="48" t="s">
        <v>0</v>
      </c>
      <c r="E77" s="48" t="s">
        <v>0</v>
      </c>
      <c r="F77" s="48" t="s">
        <v>0</v>
      </c>
    </row>
    <row r="78" spans="1:6" ht="11.25" customHeight="1" x14ac:dyDescent="0.2">
      <c r="A78" s="45" t="s">
        <v>56</v>
      </c>
      <c r="B78" s="48" t="s">
        <v>0</v>
      </c>
      <c r="C78" s="48" t="s">
        <v>0</v>
      </c>
      <c r="D78" s="48" t="s">
        <v>0</v>
      </c>
      <c r="E78" s="48" t="s">
        <v>0</v>
      </c>
      <c r="F78" s="48" t="s">
        <v>0</v>
      </c>
    </row>
    <row r="79" spans="1:6" ht="11.25" customHeight="1" x14ac:dyDescent="0.2">
      <c r="A79" s="45" t="s">
        <v>109</v>
      </c>
      <c r="B79" s="48" t="s">
        <v>0</v>
      </c>
      <c r="C79" s="48" t="s">
        <v>0</v>
      </c>
      <c r="D79" s="48" t="s">
        <v>0</v>
      </c>
      <c r="E79" s="48" t="s">
        <v>0</v>
      </c>
      <c r="F79" s="48" t="s">
        <v>0</v>
      </c>
    </row>
    <row r="80" spans="1:6" ht="11.25" customHeight="1" x14ac:dyDescent="0.2">
      <c r="A80" s="45" t="s">
        <v>57</v>
      </c>
      <c r="B80" s="48" t="s">
        <v>84</v>
      </c>
      <c r="C80" s="48" t="s">
        <v>0</v>
      </c>
      <c r="D80" s="48" t="s">
        <v>84</v>
      </c>
      <c r="E80" s="48" t="s">
        <v>0</v>
      </c>
      <c r="F80" s="48" t="s">
        <v>0</v>
      </c>
    </row>
    <row r="81" spans="1:6" ht="11.25" customHeight="1" x14ac:dyDescent="0.2">
      <c r="A81" s="45" t="s">
        <v>58</v>
      </c>
      <c r="B81" s="48" t="s">
        <v>0</v>
      </c>
      <c r="C81" s="48" t="s">
        <v>0</v>
      </c>
      <c r="D81" s="48" t="s">
        <v>0</v>
      </c>
      <c r="E81" s="48" t="s">
        <v>0</v>
      </c>
      <c r="F81" s="48" t="s">
        <v>0</v>
      </c>
    </row>
    <row r="82" spans="1:6" ht="11.25" customHeight="1" x14ac:dyDescent="0.2">
      <c r="A82" s="45" t="s">
        <v>59</v>
      </c>
      <c r="B82" s="48" t="s">
        <v>0</v>
      </c>
      <c r="C82" s="48" t="s">
        <v>0</v>
      </c>
      <c r="D82" s="48" t="s">
        <v>0</v>
      </c>
      <c r="E82" s="48" t="s">
        <v>0</v>
      </c>
      <c r="F82" s="48" t="s">
        <v>0</v>
      </c>
    </row>
    <row r="83" spans="1:6" ht="11.25" customHeight="1" x14ac:dyDescent="0.2">
      <c r="A83" s="45" t="s">
        <v>60</v>
      </c>
      <c r="B83" s="48" t="s">
        <v>0</v>
      </c>
      <c r="C83" s="48" t="s">
        <v>0</v>
      </c>
      <c r="D83" s="48" t="s">
        <v>0</v>
      </c>
      <c r="E83" s="48" t="s">
        <v>0</v>
      </c>
      <c r="F83" s="48" t="s">
        <v>0</v>
      </c>
    </row>
    <row r="84" spans="1:6" ht="11.25" customHeight="1" x14ac:dyDescent="0.2">
      <c r="A84" s="45" t="s">
        <v>61</v>
      </c>
      <c r="B84" s="48" t="s">
        <v>0</v>
      </c>
      <c r="C84" s="48" t="s">
        <v>0</v>
      </c>
      <c r="D84" s="48" t="s">
        <v>0</v>
      </c>
      <c r="E84" s="48" t="s">
        <v>0</v>
      </c>
      <c r="F84" s="48" t="s">
        <v>0</v>
      </c>
    </row>
    <row r="85" spans="1:6" ht="11.25" customHeight="1" x14ac:dyDescent="0.2">
      <c r="A85" s="45" t="s">
        <v>62</v>
      </c>
      <c r="B85" s="48" t="s">
        <v>0</v>
      </c>
      <c r="C85" s="48" t="s">
        <v>0</v>
      </c>
      <c r="D85" s="48" t="s">
        <v>0</v>
      </c>
      <c r="E85" s="48" t="s">
        <v>0</v>
      </c>
      <c r="F85" s="48" t="s">
        <v>0</v>
      </c>
    </row>
    <row r="86" spans="1:6" ht="11.25" customHeight="1" x14ac:dyDescent="0.2">
      <c r="A86" s="45" t="s">
        <v>63</v>
      </c>
      <c r="B86" s="48" t="s">
        <v>0</v>
      </c>
      <c r="C86" s="48" t="s">
        <v>0</v>
      </c>
      <c r="D86" s="48" t="s">
        <v>0</v>
      </c>
      <c r="E86" s="48" t="s">
        <v>0</v>
      </c>
      <c r="F86" s="48" t="s">
        <v>0</v>
      </c>
    </row>
    <row r="87" spans="1:6" ht="11.25" customHeight="1" x14ac:dyDescent="0.2">
      <c r="A87" s="45" t="s">
        <v>110</v>
      </c>
      <c r="B87" s="48" t="s">
        <v>0</v>
      </c>
      <c r="C87" s="48" t="s">
        <v>0</v>
      </c>
      <c r="D87" s="48" t="s">
        <v>0</v>
      </c>
      <c r="E87" s="48" t="s">
        <v>0</v>
      </c>
      <c r="F87" s="48" t="s">
        <v>0</v>
      </c>
    </row>
    <row r="88" spans="1:6" ht="11.25" customHeight="1" x14ac:dyDescent="0.2">
      <c r="A88" s="45" t="s">
        <v>111</v>
      </c>
      <c r="B88" s="48" t="s">
        <v>84</v>
      </c>
      <c r="C88" s="48" t="s">
        <v>84</v>
      </c>
      <c r="D88" s="48" t="s">
        <v>84</v>
      </c>
      <c r="E88" s="48" t="s">
        <v>0</v>
      </c>
      <c r="F88" s="48" t="s">
        <v>0</v>
      </c>
    </row>
    <row r="89" spans="1:6" ht="11.25" customHeight="1" x14ac:dyDescent="0.2">
      <c r="A89" s="45" t="s">
        <v>112</v>
      </c>
      <c r="B89" s="48" t="s">
        <v>0</v>
      </c>
      <c r="C89" s="48" t="s">
        <v>0</v>
      </c>
      <c r="D89" s="48" t="s">
        <v>0</v>
      </c>
      <c r="E89" s="48" t="s">
        <v>0</v>
      </c>
      <c r="F89" s="48" t="s">
        <v>0</v>
      </c>
    </row>
    <row r="90" spans="1:6" ht="11.25" customHeight="1" x14ac:dyDescent="0.2">
      <c r="A90" s="45" t="s">
        <v>64</v>
      </c>
      <c r="B90" s="48" t="s">
        <v>0</v>
      </c>
      <c r="C90" s="48" t="s">
        <v>0</v>
      </c>
      <c r="D90" s="48" t="s">
        <v>0</v>
      </c>
      <c r="E90" s="48" t="s">
        <v>0</v>
      </c>
      <c r="F90" s="48" t="s">
        <v>0</v>
      </c>
    </row>
    <row r="91" spans="1:6" ht="11.25" customHeight="1" x14ac:dyDescent="0.2">
      <c r="A91" s="45" t="s">
        <v>65</v>
      </c>
      <c r="B91" s="48" t="s">
        <v>0</v>
      </c>
      <c r="C91" s="48" t="s">
        <v>0</v>
      </c>
      <c r="D91" s="48" t="s">
        <v>0</v>
      </c>
      <c r="E91" s="48" t="s">
        <v>0</v>
      </c>
      <c r="F91" s="48" t="s">
        <v>0</v>
      </c>
    </row>
    <row r="92" spans="1:6" ht="11.25" customHeight="1" x14ac:dyDescent="0.2">
      <c r="A92" s="45" t="s">
        <v>66</v>
      </c>
      <c r="B92" s="48" t="s">
        <v>0</v>
      </c>
      <c r="C92" s="48" t="s">
        <v>0</v>
      </c>
      <c r="D92" s="48" t="s">
        <v>0</v>
      </c>
      <c r="E92" s="48" t="s">
        <v>0</v>
      </c>
      <c r="F92" s="48" t="s">
        <v>0</v>
      </c>
    </row>
    <row r="93" spans="1:6" ht="11.25" customHeight="1" x14ac:dyDescent="0.2">
      <c r="A93" s="45" t="s">
        <v>67</v>
      </c>
      <c r="B93" s="48" t="s">
        <v>0</v>
      </c>
      <c r="C93" s="48" t="s">
        <v>0</v>
      </c>
      <c r="D93" s="48" t="s">
        <v>0</v>
      </c>
      <c r="E93" s="48" t="s">
        <v>0</v>
      </c>
      <c r="F93" s="48" t="s">
        <v>0</v>
      </c>
    </row>
    <row r="94" spans="1:6" ht="11.25" customHeight="1" x14ac:dyDescent="0.2">
      <c r="A94" s="45" t="s">
        <v>68</v>
      </c>
      <c r="B94" s="48" t="s">
        <v>0</v>
      </c>
      <c r="C94" s="48" t="s">
        <v>0</v>
      </c>
      <c r="D94" s="48" t="s">
        <v>0</v>
      </c>
      <c r="E94" s="48" t="s">
        <v>0</v>
      </c>
      <c r="F94" s="48" t="s">
        <v>0</v>
      </c>
    </row>
    <row r="95" spans="1:6" ht="11.25" customHeight="1" x14ac:dyDescent="0.2">
      <c r="A95" s="45" t="s">
        <v>69</v>
      </c>
      <c r="B95" s="48" t="s">
        <v>0</v>
      </c>
      <c r="C95" s="48" t="s">
        <v>0</v>
      </c>
      <c r="D95" s="48" t="s">
        <v>0</v>
      </c>
      <c r="E95" s="48" t="s">
        <v>0</v>
      </c>
      <c r="F95" s="48" t="s">
        <v>0</v>
      </c>
    </row>
    <row r="96" spans="1:6" ht="11.25" customHeight="1" x14ac:dyDescent="0.2">
      <c r="A96" s="45" t="s">
        <v>70</v>
      </c>
      <c r="B96" s="48" t="s">
        <v>0</v>
      </c>
      <c r="C96" s="48" t="s">
        <v>0</v>
      </c>
      <c r="D96" s="48" t="s">
        <v>0</v>
      </c>
      <c r="E96" s="48" t="s">
        <v>0</v>
      </c>
      <c r="F96" s="48" t="s">
        <v>0</v>
      </c>
    </row>
    <row r="97" spans="1:6" ht="11.25" customHeight="1" x14ac:dyDescent="0.2">
      <c r="A97" s="45" t="s">
        <v>71</v>
      </c>
      <c r="B97" s="48" t="s">
        <v>0</v>
      </c>
      <c r="C97" s="48" t="s">
        <v>0</v>
      </c>
      <c r="D97" s="48" t="s">
        <v>0</v>
      </c>
      <c r="E97" s="48" t="s">
        <v>0</v>
      </c>
      <c r="F97" s="48" t="s">
        <v>0</v>
      </c>
    </row>
    <row r="98" spans="1:6" ht="11.25" customHeight="1" x14ac:dyDescent="0.2">
      <c r="A98" s="45" t="s">
        <v>72</v>
      </c>
      <c r="B98" s="48" t="s">
        <v>0</v>
      </c>
      <c r="C98" s="48" t="s">
        <v>0</v>
      </c>
      <c r="D98" s="48" t="s">
        <v>0</v>
      </c>
      <c r="E98" s="48" t="s">
        <v>0</v>
      </c>
      <c r="F98" s="48" t="s">
        <v>0</v>
      </c>
    </row>
    <row r="99" spans="1:6" ht="11.25" customHeight="1" x14ac:dyDescent="0.2">
      <c r="A99" s="45" t="s">
        <v>73</v>
      </c>
      <c r="B99" s="48" t="s">
        <v>0</v>
      </c>
      <c r="C99" s="48" t="s">
        <v>0</v>
      </c>
      <c r="D99" s="48" t="s">
        <v>0</v>
      </c>
      <c r="E99" s="48" t="s">
        <v>0</v>
      </c>
      <c r="F99" s="48" t="s">
        <v>0</v>
      </c>
    </row>
    <row r="100" spans="1:6" ht="11.25" customHeight="1" x14ac:dyDescent="0.2">
      <c r="A100" s="45" t="s">
        <v>113</v>
      </c>
      <c r="B100" s="48" t="s">
        <v>0</v>
      </c>
      <c r="C100" s="48" t="s">
        <v>0</v>
      </c>
      <c r="D100" s="48" t="s">
        <v>0</v>
      </c>
      <c r="E100" s="48" t="s">
        <v>0</v>
      </c>
      <c r="F100" s="48" t="s">
        <v>0</v>
      </c>
    </row>
    <row r="101" spans="1:6" ht="11.25" customHeight="1" x14ac:dyDescent="0.2">
      <c r="A101" s="45" t="s">
        <v>1</v>
      </c>
      <c r="B101" s="48" t="s">
        <v>0</v>
      </c>
      <c r="C101" s="48" t="s">
        <v>0</v>
      </c>
      <c r="D101" s="48" t="s">
        <v>0</v>
      </c>
      <c r="E101" s="48" t="s">
        <v>0</v>
      </c>
      <c r="F101" s="48" t="s">
        <v>0</v>
      </c>
    </row>
    <row r="102" spans="1:6" ht="11.25" customHeight="1" x14ac:dyDescent="0.2">
      <c r="A102" s="45" t="s">
        <v>2</v>
      </c>
      <c r="B102" s="48" t="s">
        <v>0</v>
      </c>
      <c r="C102" s="48" t="s">
        <v>0</v>
      </c>
      <c r="D102" s="48" t="s">
        <v>0</v>
      </c>
      <c r="E102" s="48" t="s">
        <v>0</v>
      </c>
      <c r="F102" s="48" t="s">
        <v>0</v>
      </c>
    </row>
    <row r="103" spans="1:6" ht="11.25" customHeight="1" x14ac:dyDescent="0.2">
      <c r="A103" s="45" t="s">
        <v>74</v>
      </c>
      <c r="B103" s="48" t="s">
        <v>84</v>
      </c>
      <c r="C103" s="48" t="s">
        <v>84</v>
      </c>
      <c r="D103" s="48" t="s">
        <v>84</v>
      </c>
      <c r="E103" s="48" t="s">
        <v>0</v>
      </c>
      <c r="F103" s="48" t="s">
        <v>0</v>
      </c>
    </row>
    <row r="104" spans="1:6" ht="11.25" customHeight="1" x14ac:dyDescent="0.2">
      <c r="A104" s="45" t="s">
        <v>75</v>
      </c>
      <c r="B104" s="48" t="s">
        <v>0</v>
      </c>
      <c r="C104" s="48" t="s">
        <v>0</v>
      </c>
      <c r="D104" s="48" t="s">
        <v>0</v>
      </c>
      <c r="E104" s="48" t="s">
        <v>0</v>
      </c>
      <c r="F104" s="48" t="s">
        <v>0</v>
      </c>
    </row>
    <row r="105" spans="1:6" ht="11.25" customHeight="1" x14ac:dyDescent="0.2">
      <c r="A105" s="45" t="s">
        <v>114</v>
      </c>
      <c r="B105" s="48" t="s">
        <v>0</v>
      </c>
      <c r="C105" s="48" t="s">
        <v>0</v>
      </c>
      <c r="D105" s="48" t="s">
        <v>0</v>
      </c>
      <c r="E105" s="48" t="s">
        <v>0</v>
      </c>
      <c r="F105" s="48" t="s">
        <v>0</v>
      </c>
    </row>
    <row r="106" spans="1:6" ht="11.25" customHeight="1" x14ac:dyDescent="0.2">
      <c r="A106" s="45" t="s">
        <v>76</v>
      </c>
      <c r="B106" s="48" t="s">
        <v>0</v>
      </c>
      <c r="C106" s="48" t="s">
        <v>0</v>
      </c>
      <c r="D106" s="48" t="s">
        <v>0</v>
      </c>
      <c r="E106" s="48" t="s">
        <v>0</v>
      </c>
      <c r="F106" s="48" t="s">
        <v>0</v>
      </c>
    </row>
    <row r="107" spans="1:6" ht="11.25" customHeight="1" x14ac:dyDescent="0.2">
      <c r="A107" s="45" t="s">
        <v>77</v>
      </c>
      <c r="B107" s="48" t="s">
        <v>0</v>
      </c>
      <c r="C107" s="48" t="s">
        <v>0</v>
      </c>
      <c r="D107" s="48" t="s">
        <v>0</v>
      </c>
      <c r="E107" s="48" t="s">
        <v>0</v>
      </c>
      <c r="F107" s="48" t="s">
        <v>0</v>
      </c>
    </row>
    <row r="108" spans="1:6" ht="11.25" customHeight="1" x14ac:dyDescent="0.2">
      <c r="A108" s="45" t="s">
        <v>78</v>
      </c>
      <c r="B108" s="48" t="s">
        <v>0</v>
      </c>
      <c r="C108" s="48" t="s">
        <v>0</v>
      </c>
      <c r="D108" s="48" t="s">
        <v>0</v>
      </c>
      <c r="E108" s="48" t="s">
        <v>0</v>
      </c>
      <c r="F108" s="48" t="s">
        <v>0</v>
      </c>
    </row>
    <row r="109" spans="1:6" ht="11.25" customHeight="1" x14ac:dyDescent="0.2">
      <c r="A109" s="45" t="s">
        <v>79</v>
      </c>
      <c r="B109" s="48" t="s">
        <v>0</v>
      </c>
      <c r="C109" s="48" t="s">
        <v>0</v>
      </c>
      <c r="D109" s="48" t="s">
        <v>0</v>
      </c>
      <c r="E109" s="48" t="s">
        <v>0</v>
      </c>
      <c r="F109" s="48" t="s">
        <v>0</v>
      </c>
    </row>
    <row r="110" spans="1:6" ht="11.25" customHeight="1" x14ac:dyDescent="0.2">
      <c r="A110" s="45" t="s">
        <v>80</v>
      </c>
      <c r="B110" s="48" t="s">
        <v>0</v>
      </c>
      <c r="C110" s="48" t="s">
        <v>0</v>
      </c>
      <c r="D110" s="48" t="s">
        <v>0</v>
      </c>
      <c r="E110" s="48" t="s">
        <v>0</v>
      </c>
      <c r="F110" s="48" t="s">
        <v>0</v>
      </c>
    </row>
    <row r="111" spans="1:6" ht="11.25" customHeight="1" x14ac:dyDescent="0.2">
      <c r="A111" s="45" t="s">
        <v>81</v>
      </c>
      <c r="B111" s="48" t="s">
        <v>0</v>
      </c>
      <c r="C111" s="48" t="s">
        <v>0</v>
      </c>
      <c r="D111" s="48" t="s">
        <v>0</v>
      </c>
      <c r="E111" s="48" t="s">
        <v>0</v>
      </c>
      <c r="F111" s="48" t="s">
        <v>0</v>
      </c>
    </row>
    <row r="112" spans="1:6" ht="11.25" customHeight="1" x14ac:dyDescent="0.2">
      <c r="A112" s="45" t="s">
        <v>82</v>
      </c>
      <c r="B112" s="48" t="s">
        <v>0</v>
      </c>
      <c r="C112" s="48" t="s">
        <v>0</v>
      </c>
      <c r="D112" s="48" t="s">
        <v>0</v>
      </c>
      <c r="E112" s="48" t="s">
        <v>0</v>
      </c>
      <c r="F112" s="48" t="s">
        <v>0</v>
      </c>
    </row>
    <row r="113" spans="1:6" ht="11.25" customHeight="1" x14ac:dyDescent="0.2">
      <c r="A113" s="45" t="s">
        <v>83</v>
      </c>
      <c r="B113" s="48" t="s">
        <v>0</v>
      </c>
      <c r="C113" s="48" t="s">
        <v>0</v>
      </c>
      <c r="D113" s="48" t="s">
        <v>0</v>
      </c>
      <c r="E113" s="48" t="s">
        <v>0</v>
      </c>
      <c r="F113" s="48" t="s">
        <v>0</v>
      </c>
    </row>
    <row r="114" spans="1:6" ht="11.25" customHeight="1" x14ac:dyDescent="0.2">
      <c r="A114" s="45" t="s">
        <v>115</v>
      </c>
      <c r="B114" s="48" t="s">
        <v>0</v>
      </c>
      <c r="C114" s="48" t="s">
        <v>0</v>
      </c>
      <c r="D114" s="48" t="s">
        <v>0</v>
      </c>
      <c r="E114" s="48" t="s">
        <v>0</v>
      </c>
      <c r="F114" s="48" t="s">
        <v>0</v>
      </c>
    </row>
    <row r="115" spans="1:6" ht="11.25" customHeight="1" x14ac:dyDescent="0.2">
      <c r="A115" s="45" t="s">
        <v>116</v>
      </c>
      <c r="B115" s="48" t="s">
        <v>0</v>
      </c>
      <c r="C115" s="48" t="s">
        <v>0</v>
      </c>
      <c r="D115" s="48" t="s">
        <v>0</v>
      </c>
      <c r="E115" s="48" t="s">
        <v>0</v>
      </c>
      <c r="F115" s="48" t="s">
        <v>0</v>
      </c>
    </row>
    <row r="116" spans="1:6" ht="11.25" customHeight="1" x14ac:dyDescent="0.2">
      <c r="A116" s="45" t="s">
        <v>85</v>
      </c>
      <c r="B116" s="48" t="s">
        <v>0</v>
      </c>
      <c r="C116" s="48" t="s">
        <v>0</v>
      </c>
      <c r="D116" s="48" t="s">
        <v>0</v>
      </c>
      <c r="E116" s="48" t="s">
        <v>0</v>
      </c>
      <c r="F116" s="48" t="s">
        <v>0</v>
      </c>
    </row>
    <row r="117" spans="1:6" ht="11.25" customHeight="1" x14ac:dyDescent="0.2">
      <c r="A117" s="45" t="s">
        <v>86</v>
      </c>
      <c r="B117" s="48" t="s">
        <v>0</v>
      </c>
      <c r="C117" s="48" t="s">
        <v>0</v>
      </c>
      <c r="D117" s="48" t="s">
        <v>0</v>
      </c>
      <c r="E117" s="48" t="s">
        <v>0</v>
      </c>
      <c r="F117" s="48" t="s">
        <v>0</v>
      </c>
    </row>
    <row r="118" spans="1:6" ht="11.25" customHeight="1" x14ac:dyDescent="0.2">
      <c r="A118" s="45" t="s">
        <v>87</v>
      </c>
      <c r="B118" s="48" t="s">
        <v>0</v>
      </c>
      <c r="C118" s="48" t="s">
        <v>0</v>
      </c>
      <c r="D118" s="48" t="s">
        <v>0</v>
      </c>
      <c r="E118" s="48" t="s">
        <v>0</v>
      </c>
      <c r="F118" s="48" t="s">
        <v>0</v>
      </c>
    </row>
    <row r="119" spans="1:6" ht="11.25" customHeight="1" x14ac:dyDescent="0.2">
      <c r="A119" s="45" t="s">
        <v>88</v>
      </c>
      <c r="B119" s="48" t="s">
        <v>0</v>
      </c>
      <c r="C119" s="48" t="s">
        <v>0</v>
      </c>
      <c r="D119" s="48" t="s">
        <v>0</v>
      </c>
      <c r="E119" s="48" t="s">
        <v>0</v>
      </c>
      <c r="F119" s="48" t="s">
        <v>0</v>
      </c>
    </row>
    <row r="120" spans="1:6" ht="11.25" customHeight="1" x14ac:dyDescent="0.2">
      <c r="A120" s="45" t="s">
        <v>117</v>
      </c>
      <c r="B120" s="48" t="s">
        <v>0</v>
      </c>
      <c r="C120" s="48" t="s">
        <v>0</v>
      </c>
      <c r="D120" s="48" t="s">
        <v>0</v>
      </c>
      <c r="E120" s="48" t="s">
        <v>0</v>
      </c>
      <c r="F120" s="48" t="s">
        <v>0</v>
      </c>
    </row>
    <row r="121" spans="1:6" ht="11.25" customHeight="1" x14ac:dyDescent="0.2">
      <c r="A121" s="45" t="s">
        <v>118</v>
      </c>
      <c r="B121" s="48" t="s">
        <v>0</v>
      </c>
      <c r="C121" s="48" t="s">
        <v>0</v>
      </c>
      <c r="D121" s="48" t="s">
        <v>0</v>
      </c>
      <c r="E121" s="48" t="s">
        <v>0</v>
      </c>
      <c r="F121" s="48" t="s">
        <v>0</v>
      </c>
    </row>
    <row r="122" spans="1:6" ht="11.25" customHeight="1" x14ac:dyDescent="0.2">
      <c r="A122" s="60" t="s">
        <v>122</v>
      </c>
      <c r="B122" s="38">
        <v>29</v>
      </c>
      <c r="C122" s="38">
        <v>25</v>
      </c>
      <c r="D122" s="38">
        <v>23</v>
      </c>
      <c r="E122" s="38">
        <v>2</v>
      </c>
      <c r="F122" s="38">
        <v>4</v>
      </c>
    </row>
    <row r="123" spans="1:6" ht="11.25" customHeight="1" x14ac:dyDescent="0.2">
      <c r="A123" s="61"/>
      <c r="B123" s="54"/>
      <c r="C123" s="54"/>
      <c r="D123" s="54"/>
      <c r="E123" s="54"/>
      <c r="F123" s="55"/>
    </row>
    <row r="124" spans="1:6" ht="5.25" customHeight="1" x14ac:dyDescent="0.2">
      <c r="A124" s="62"/>
      <c r="C124" s="73"/>
      <c r="D124" s="73"/>
    </row>
    <row r="125" spans="1:6" ht="13.5" customHeight="1" x14ac:dyDescent="0.2">
      <c r="A125" s="63" t="s">
        <v>120</v>
      </c>
      <c r="B125" s="73"/>
      <c r="C125" s="73"/>
      <c r="D125" s="73"/>
    </row>
    <row r="126" spans="1:6" x14ac:dyDescent="0.2">
      <c r="A126" s="64" t="s">
        <v>244</v>
      </c>
    </row>
    <row r="127" spans="1:6" x14ac:dyDescent="0.2">
      <c r="A127" s="62"/>
    </row>
    <row r="128" spans="1:6" x14ac:dyDescent="0.2">
      <c r="A128" s="62"/>
    </row>
    <row r="129" spans="1:1" x14ac:dyDescent="0.2">
      <c r="A129" s="62"/>
    </row>
    <row r="130" spans="1:1" x14ac:dyDescent="0.2">
      <c r="A130" s="62"/>
    </row>
    <row r="131" spans="1:1" x14ac:dyDescent="0.2">
      <c r="A131" s="62"/>
    </row>
    <row r="132" spans="1:1" x14ac:dyDescent="0.2">
      <c r="A132" s="62"/>
    </row>
    <row r="133" spans="1:1" x14ac:dyDescent="0.2">
      <c r="A133" s="62"/>
    </row>
    <row r="134" spans="1:1" x14ac:dyDescent="0.2">
      <c r="A134" s="62"/>
    </row>
    <row r="135" spans="1:1" x14ac:dyDescent="0.2">
      <c r="A135" s="62"/>
    </row>
    <row r="136" spans="1:1" x14ac:dyDescent="0.2">
      <c r="A136" s="62"/>
    </row>
    <row r="137" spans="1:1" x14ac:dyDescent="0.2">
      <c r="A137" s="62"/>
    </row>
    <row r="138" spans="1:1" x14ac:dyDescent="0.2">
      <c r="A138" s="62"/>
    </row>
    <row r="139" spans="1:1" x14ac:dyDescent="0.2">
      <c r="A139" s="62"/>
    </row>
    <row r="140" spans="1:1" x14ac:dyDescent="0.2">
      <c r="A140" s="62"/>
    </row>
    <row r="141" spans="1:1" x14ac:dyDescent="0.2">
      <c r="A141" s="62"/>
    </row>
    <row r="142" spans="1:1" x14ac:dyDescent="0.2">
      <c r="A142" s="62"/>
    </row>
    <row r="143" spans="1:1" x14ac:dyDescent="0.2">
      <c r="A143" s="62"/>
    </row>
    <row r="144" spans="1:1" x14ac:dyDescent="0.2">
      <c r="A144" s="62"/>
    </row>
    <row r="145" spans="1:1" x14ac:dyDescent="0.2">
      <c r="A145" s="62"/>
    </row>
    <row r="146" spans="1:1" x14ac:dyDescent="0.2">
      <c r="A146" s="62"/>
    </row>
    <row r="147" spans="1:1" x14ac:dyDescent="0.2">
      <c r="A147" s="62"/>
    </row>
    <row r="148" spans="1:1" x14ac:dyDescent="0.2">
      <c r="A148" s="62"/>
    </row>
    <row r="149" spans="1:1" x14ac:dyDescent="0.2">
      <c r="A149" s="62"/>
    </row>
    <row r="150" spans="1:1" x14ac:dyDescent="0.2">
      <c r="A150" s="62"/>
    </row>
    <row r="151" spans="1:1" x14ac:dyDescent="0.2">
      <c r="A151" s="62"/>
    </row>
    <row r="152" spans="1:1" x14ac:dyDescent="0.2">
      <c r="A152" s="62"/>
    </row>
    <row r="153" spans="1:1" x14ac:dyDescent="0.2">
      <c r="A153" s="62"/>
    </row>
    <row r="154" spans="1:1" x14ac:dyDescent="0.2">
      <c r="A154" s="62"/>
    </row>
    <row r="155" spans="1:1" x14ac:dyDescent="0.2">
      <c r="A155" s="62"/>
    </row>
    <row r="156" spans="1:1" x14ac:dyDescent="0.2">
      <c r="A156" s="62"/>
    </row>
    <row r="157" spans="1:1" x14ac:dyDescent="0.2">
      <c r="A157" s="62"/>
    </row>
    <row r="158" spans="1:1" x14ac:dyDescent="0.2">
      <c r="A158" s="62"/>
    </row>
    <row r="159" spans="1:1" x14ac:dyDescent="0.2">
      <c r="A159" s="62"/>
    </row>
    <row r="160" spans="1:1" x14ac:dyDescent="0.2">
      <c r="A160" s="62"/>
    </row>
    <row r="161" spans="1:1" x14ac:dyDescent="0.2">
      <c r="A161" s="62"/>
    </row>
    <row r="162" spans="1:1" x14ac:dyDescent="0.2">
      <c r="A162" s="62"/>
    </row>
    <row r="163" spans="1:1" x14ac:dyDescent="0.2">
      <c r="A163" s="62"/>
    </row>
    <row r="164" spans="1:1" x14ac:dyDescent="0.2">
      <c r="A164" s="62"/>
    </row>
    <row r="165" spans="1:1" x14ac:dyDescent="0.2">
      <c r="A165" s="62"/>
    </row>
    <row r="166" spans="1:1" x14ac:dyDescent="0.2">
      <c r="A166" s="62"/>
    </row>
    <row r="167" spans="1:1" x14ac:dyDescent="0.2">
      <c r="A167" s="62"/>
    </row>
    <row r="168" spans="1:1" x14ac:dyDescent="0.2">
      <c r="A168" s="62"/>
    </row>
    <row r="169" spans="1:1" x14ac:dyDescent="0.2">
      <c r="A169" s="62"/>
    </row>
    <row r="170" spans="1:1" x14ac:dyDescent="0.2">
      <c r="A170" s="62"/>
    </row>
    <row r="171" spans="1:1" x14ac:dyDescent="0.2">
      <c r="A171" s="62"/>
    </row>
    <row r="172" spans="1:1" x14ac:dyDescent="0.2">
      <c r="A172" s="62"/>
    </row>
    <row r="173" spans="1:1" x14ac:dyDescent="0.2">
      <c r="A173" s="62"/>
    </row>
    <row r="174" spans="1:1" x14ac:dyDescent="0.2">
      <c r="A174" s="62"/>
    </row>
    <row r="175" spans="1:1" x14ac:dyDescent="0.2">
      <c r="A175" s="62"/>
    </row>
    <row r="176" spans="1:1" x14ac:dyDescent="0.2">
      <c r="A176" s="62"/>
    </row>
    <row r="177" spans="1:1" x14ac:dyDescent="0.2">
      <c r="A177" s="62"/>
    </row>
    <row r="178" spans="1:1" x14ac:dyDescent="0.2">
      <c r="A178" s="62"/>
    </row>
    <row r="179" spans="1:1" x14ac:dyDescent="0.2">
      <c r="A179" s="62"/>
    </row>
    <row r="180" spans="1:1" x14ac:dyDescent="0.2">
      <c r="A180" s="62"/>
    </row>
    <row r="181" spans="1:1" x14ac:dyDescent="0.2">
      <c r="A181" s="62"/>
    </row>
    <row r="182" spans="1:1" x14ac:dyDescent="0.2">
      <c r="A182" s="62"/>
    </row>
    <row r="183" spans="1:1" x14ac:dyDescent="0.2">
      <c r="A183" s="62"/>
    </row>
    <row r="184" spans="1:1" x14ac:dyDescent="0.2">
      <c r="A184" s="62"/>
    </row>
    <row r="185" spans="1:1" x14ac:dyDescent="0.2">
      <c r="A185" s="62"/>
    </row>
    <row r="186" spans="1:1" x14ac:dyDescent="0.2">
      <c r="A186" s="62"/>
    </row>
    <row r="187" spans="1:1" x14ac:dyDescent="0.2">
      <c r="A187" s="62"/>
    </row>
    <row r="188" spans="1:1" x14ac:dyDescent="0.2">
      <c r="A188" s="62"/>
    </row>
    <row r="189" spans="1:1" x14ac:dyDescent="0.2">
      <c r="A189" s="62"/>
    </row>
    <row r="190" spans="1:1" x14ac:dyDescent="0.2">
      <c r="A190" s="62"/>
    </row>
    <row r="191" spans="1:1" x14ac:dyDescent="0.2">
      <c r="A191" s="62"/>
    </row>
    <row r="192" spans="1:1" x14ac:dyDescent="0.2">
      <c r="A192" s="62"/>
    </row>
    <row r="193" spans="1:1" x14ac:dyDescent="0.2">
      <c r="A193" s="62"/>
    </row>
    <row r="194" spans="1:1" x14ac:dyDescent="0.2">
      <c r="A194" s="62"/>
    </row>
    <row r="195" spans="1:1" x14ac:dyDescent="0.2">
      <c r="A195" s="62"/>
    </row>
    <row r="196" spans="1:1" x14ac:dyDescent="0.2">
      <c r="A196" s="62"/>
    </row>
    <row r="197" spans="1:1" x14ac:dyDescent="0.2">
      <c r="A197" s="62"/>
    </row>
    <row r="198" spans="1:1" x14ac:dyDescent="0.2">
      <c r="A198" s="62"/>
    </row>
    <row r="199" spans="1:1" x14ac:dyDescent="0.2">
      <c r="A199" s="62"/>
    </row>
    <row r="200" spans="1:1" x14ac:dyDescent="0.2">
      <c r="A200" s="62"/>
    </row>
    <row r="201" spans="1:1" x14ac:dyDescent="0.2">
      <c r="A201" s="62"/>
    </row>
    <row r="202" spans="1:1" x14ac:dyDescent="0.2">
      <c r="A202" s="62"/>
    </row>
    <row r="203" spans="1:1" x14ac:dyDescent="0.2">
      <c r="A203" s="62"/>
    </row>
    <row r="204" spans="1:1" x14ac:dyDescent="0.2">
      <c r="A204" s="62"/>
    </row>
    <row r="205" spans="1:1" x14ac:dyDescent="0.2">
      <c r="A205" s="62"/>
    </row>
    <row r="206" spans="1:1" x14ac:dyDescent="0.2">
      <c r="A206" s="62"/>
    </row>
    <row r="207" spans="1:1" x14ac:dyDescent="0.2">
      <c r="A207" s="62"/>
    </row>
    <row r="208" spans="1:1" x14ac:dyDescent="0.2">
      <c r="A208" s="62"/>
    </row>
    <row r="209" spans="1:1" x14ac:dyDescent="0.2">
      <c r="A209" s="62"/>
    </row>
    <row r="210" spans="1:1" x14ac:dyDescent="0.2">
      <c r="A210" s="62"/>
    </row>
    <row r="211" spans="1:1" x14ac:dyDescent="0.2">
      <c r="A211" s="62"/>
    </row>
    <row r="212" spans="1:1" x14ac:dyDescent="0.2">
      <c r="A212" s="62"/>
    </row>
    <row r="213" spans="1:1" x14ac:dyDescent="0.2">
      <c r="A213" s="62"/>
    </row>
    <row r="214" spans="1:1" x14ac:dyDescent="0.2">
      <c r="A214" s="62"/>
    </row>
    <row r="215" spans="1:1" x14ac:dyDescent="0.2">
      <c r="A215" s="62"/>
    </row>
    <row r="216" spans="1:1" x14ac:dyDescent="0.2">
      <c r="A216" s="62"/>
    </row>
    <row r="217" spans="1:1" x14ac:dyDescent="0.2">
      <c r="A217" s="62"/>
    </row>
    <row r="218" spans="1:1" x14ac:dyDescent="0.2">
      <c r="A218" s="62"/>
    </row>
    <row r="219" spans="1:1" x14ac:dyDescent="0.2">
      <c r="A219" s="62"/>
    </row>
    <row r="220" spans="1:1" x14ac:dyDescent="0.2">
      <c r="A220" s="62"/>
    </row>
    <row r="221" spans="1:1" x14ac:dyDescent="0.2">
      <c r="A221" s="62"/>
    </row>
    <row r="222" spans="1:1" x14ac:dyDescent="0.2">
      <c r="A222" s="62"/>
    </row>
    <row r="223" spans="1:1" x14ac:dyDescent="0.2">
      <c r="A223" s="62"/>
    </row>
    <row r="224" spans="1:1" x14ac:dyDescent="0.2">
      <c r="A224" s="62"/>
    </row>
    <row r="225" spans="1:1" x14ac:dyDescent="0.2">
      <c r="A225" s="62"/>
    </row>
    <row r="226" spans="1:1" x14ac:dyDescent="0.2">
      <c r="A226" s="62"/>
    </row>
    <row r="227" spans="1:1" x14ac:dyDescent="0.2">
      <c r="A227" s="62"/>
    </row>
    <row r="228" spans="1:1" x14ac:dyDescent="0.2">
      <c r="A228" s="62"/>
    </row>
    <row r="229" spans="1:1" x14ac:dyDescent="0.2">
      <c r="A229" s="62"/>
    </row>
    <row r="230" spans="1:1" x14ac:dyDescent="0.2">
      <c r="A230" s="62"/>
    </row>
    <row r="231" spans="1:1" x14ac:dyDescent="0.2">
      <c r="A231" s="62"/>
    </row>
    <row r="232" spans="1:1" x14ac:dyDescent="0.2">
      <c r="A232" s="62"/>
    </row>
    <row r="233" spans="1:1" x14ac:dyDescent="0.2">
      <c r="A233" s="62"/>
    </row>
    <row r="234" spans="1:1" x14ac:dyDescent="0.2">
      <c r="A234" s="62"/>
    </row>
    <row r="235" spans="1:1" x14ac:dyDescent="0.2">
      <c r="A235" s="62"/>
    </row>
    <row r="236" spans="1:1" x14ac:dyDescent="0.2">
      <c r="A236" s="62"/>
    </row>
    <row r="237" spans="1:1" x14ac:dyDescent="0.2">
      <c r="A237" s="62"/>
    </row>
    <row r="238" spans="1:1" x14ac:dyDescent="0.2">
      <c r="A238" s="62"/>
    </row>
    <row r="239" spans="1:1" x14ac:dyDescent="0.2">
      <c r="A239" s="62"/>
    </row>
    <row r="240" spans="1:1" x14ac:dyDescent="0.2">
      <c r="A240" s="62"/>
    </row>
    <row r="241" spans="1:1" x14ac:dyDescent="0.2">
      <c r="A241" s="62"/>
    </row>
    <row r="242" spans="1:1" x14ac:dyDescent="0.2">
      <c r="A242" s="62"/>
    </row>
    <row r="243" spans="1:1" x14ac:dyDescent="0.2">
      <c r="A243" s="62"/>
    </row>
    <row r="244" spans="1:1" x14ac:dyDescent="0.2">
      <c r="A244" s="62"/>
    </row>
    <row r="245" spans="1:1" x14ac:dyDescent="0.2">
      <c r="A245" s="62"/>
    </row>
    <row r="246" spans="1:1" x14ac:dyDescent="0.2">
      <c r="A246" s="62"/>
    </row>
    <row r="247" spans="1:1" x14ac:dyDescent="0.2">
      <c r="A247" s="62"/>
    </row>
    <row r="248" spans="1:1" x14ac:dyDescent="0.2">
      <c r="A248" s="62"/>
    </row>
    <row r="249" spans="1:1" x14ac:dyDescent="0.2">
      <c r="A249" s="62"/>
    </row>
    <row r="250" spans="1:1" x14ac:dyDescent="0.2">
      <c r="A250" s="62"/>
    </row>
    <row r="251" spans="1:1" x14ac:dyDescent="0.2">
      <c r="A251" s="62"/>
    </row>
    <row r="252" spans="1:1" x14ac:dyDescent="0.2">
      <c r="A252" s="62"/>
    </row>
    <row r="253" spans="1:1" x14ac:dyDescent="0.2">
      <c r="A253" s="62"/>
    </row>
    <row r="254" spans="1:1" x14ac:dyDescent="0.2">
      <c r="A254" s="62"/>
    </row>
    <row r="255" spans="1:1" x14ac:dyDescent="0.2">
      <c r="A255" s="62"/>
    </row>
    <row r="256" spans="1:1" x14ac:dyDescent="0.2">
      <c r="A256" s="62"/>
    </row>
    <row r="257" spans="1:1" x14ac:dyDescent="0.2">
      <c r="A257" s="62"/>
    </row>
    <row r="258" spans="1:1" x14ac:dyDescent="0.2">
      <c r="A258" s="62"/>
    </row>
    <row r="259" spans="1:1" x14ac:dyDescent="0.2">
      <c r="A259" s="62"/>
    </row>
    <row r="260" spans="1:1" x14ac:dyDescent="0.2">
      <c r="A260" s="62"/>
    </row>
    <row r="261" spans="1:1" x14ac:dyDescent="0.2">
      <c r="A261" s="62"/>
    </row>
    <row r="262" spans="1:1" x14ac:dyDescent="0.2">
      <c r="A262" s="62"/>
    </row>
    <row r="263" spans="1:1" x14ac:dyDescent="0.2">
      <c r="A263" s="62"/>
    </row>
    <row r="264" spans="1:1" x14ac:dyDescent="0.2">
      <c r="A264" s="62"/>
    </row>
    <row r="265" spans="1:1" x14ac:dyDescent="0.2">
      <c r="A265" s="62"/>
    </row>
    <row r="266" spans="1:1" x14ac:dyDescent="0.2">
      <c r="A266" s="62"/>
    </row>
    <row r="267" spans="1:1" x14ac:dyDescent="0.2">
      <c r="A267" s="62"/>
    </row>
    <row r="268" spans="1:1" x14ac:dyDescent="0.2">
      <c r="A268" s="62"/>
    </row>
    <row r="269" spans="1:1" x14ac:dyDescent="0.2">
      <c r="A269" s="62"/>
    </row>
    <row r="270" spans="1:1" x14ac:dyDescent="0.2">
      <c r="A270" s="62"/>
    </row>
    <row r="271" spans="1:1" x14ac:dyDescent="0.2">
      <c r="A271" s="62"/>
    </row>
    <row r="272" spans="1:1" x14ac:dyDescent="0.2">
      <c r="A272" s="62"/>
    </row>
    <row r="273" spans="1:1" x14ac:dyDescent="0.2">
      <c r="A273" s="62"/>
    </row>
    <row r="274" spans="1:1" x14ac:dyDescent="0.2">
      <c r="A274" s="62"/>
    </row>
    <row r="275" spans="1:1" x14ac:dyDescent="0.2">
      <c r="A275" s="62"/>
    </row>
    <row r="276" spans="1:1" x14ac:dyDescent="0.2">
      <c r="A276" s="62"/>
    </row>
    <row r="277" spans="1:1" x14ac:dyDescent="0.2">
      <c r="A277" s="62"/>
    </row>
    <row r="278" spans="1:1" x14ac:dyDescent="0.2">
      <c r="A278" s="62"/>
    </row>
    <row r="279" spans="1:1" x14ac:dyDescent="0.2">
      <c r="A279" s="62"/>
    </row>
    <row r="280" spans="1:1" x14ac:dyDescent="0.2">
      <c r="A280" s="62"/>
    </row>
    <row r="281" spans="1:1" x14ac:dyDescent="0.2">
      <c r="A281" s="62"/>
    </row>
    <row r="282" spans="1:1" x14ac:dyDescent="0.2">
      <c r="A282" s="62"/>
    </row>
    <row r="283" spans="1:1" x14ac:dyDescent="0.2">
      <c r="A283" s="62"/>
    </row>
    <row r="284" spans="1:1" x14ac:dyDescent="0.2">
      <c r="A284" s="62"/>
    </row>
    <row r="285" spans="1:1" x14ac:dyDescent="0.2">
      <c r="A285" s="62"/>
    </row>
    <row r="286" spans="1:1" x14ac:dyDescent="0.2">
      <c r="A286" s="62"/>
    </row>
    <row r="287" spans="1:1" x14ac:dyDescent="0.2">
      <c r="A287" s="62"/>
    </row>
    <row r="288" spans="1:1" x14ac:dyDescent="0.2">
      <c r="A288" s="62"/>
    </row>
    <row r="289" spans="1:1" x14ac:dyDescent="0.2">
      <c r="A289" s="62"/>
    </row>
    <row r="290" spans="1:1" x14ac:dyDescent="0.2">
      <c r="A290" s="62"/>
    </row>
    <row r="291" spans="1:1" x14ac:dyDescent="0.2">
      <c r="A291" s="62"/>
    </row>
    <row r="292" spans="1:1" x14ac:dyDescent="0.2">
      <c r="A292" s="62"/>
    </row>
    <row r="293" spans="1:1" x14ac:dyDescent="0.2">
      <c r="A293" s="62"/>
    </row>
    <row r="294" spans="1:1" x14ac:dyDescent="0.2">
      <c r="A294" s="62"/>
    </row>
    <row r="295" spans="1:1" x14ac:dyDescent="0.2">
      <c r="A295" s="62"/>
    </row>
    <row r="296" spans="1:1" x14ac:dyDescent="0.2">
      <c r="A296" s="62"/>
    </row>
    <row r="297" spans="1:1" x14ac:dyDescent="0.2">
      <c r="A297" s="62"/>
    </row>
    <row r="298" spans="1:1" x14ac:dyDescent="0.2">
      <c r="A298" s="62"/>
    </row>
    <row r="299" spans="1:1" x14ac:dyDescent="0.2">
      <c r="A299" s="62"/>
    </row>
    <row r="300" spans="1:1" x14ac:dyDescent="0.2">
      <c r="A300" s="62"/>
    </row>
    <row r="301" spans="1:1" x14ac:dyDescent="0.2">
      <c r="A301" s="62"/>
    </row>
    <row r="302" spans="1:1" x14ac:dyDescent="0.2">
      <c r="A302" s="62"/>
    </row>
    <row r="303" spans="1:1" x14ac:dyDescent="0.2">
      <c r="A303" s="62"/>
    </row>
    <row r="304" spans="1:1" x14ac:dyDescent="0.2">
      <c r="A304" s="62"/>
    </row>
    <row r="305" spans="1:1" x14ac:dyDescent="0.2">
      <c r="A305" s="62"/>
    </row>
    <row r="306" spans="1:1" x14ac:dyDescent="0.2">
      <c r="A306" s="62"/>
    </row>
    <row r="307" spans="1:1" x14ac:dyDescent="0.2">
      <c r="A307" s="62"/>
    </row>
    <row r="308" spans="1:1" x14ac:dyDescent="0.2">
      <c r="A308" s="62"/>
    </row>
    <row r="309" spans="1:1" x14ac:dyDescent="0.2">
      <c r="A309" s="62"/>
    </row>
    <row r="310" spans="1:1" x14ac:dyDescent="0.2">
      <c r="A310" s="62"/>
    </row>
    <row r="311" spans="1:1" x14ac:dyDescent="0.2">
      <c r="A311" s="62"/>
    </row>
    <row r="312" spans="1:1" x14ac:dyDescent="0.2">
      <c r="A312" s="62"/>
    </row>
    <row r="313" spans="1:1" x14ac:dyDescent="0.2">
      <c r="A313" s="62"/>
    </row>
    <row r="314" spans="1:1" x14ac:dyDescent="0.2">
      <c r="A314" s="62"/>
    </row>
    <row r="315" spans="1:1" x14ac:dyDescent="0.2">
      <c r="A315" s="62"/>
    </row>
    <row r="316" spans="1:1" x14ac:dyDescent="0.2">
      <c r="A316" s="62"/>
    </row>
    <row r="317" spans="1:1" x14ac:dyDescent="0.2">
      <c r="A317" s="62"/>
    </row>
    <row r="318" spans="1:1" x14ac:dyDescent="0.2">
      <c r="A318" s="62"/>
    </row>
    <row r="319" spans="1:1" x14ac:dyDescent="0.2">
      <c r="A319" s="62"/>
    </row>
    <row r="320" spans="1:1" x14ac:dyDescent="0.2">
      <c r="A320" s="62"/>
    </row>
    <row r="321" spans="1:1" x14ac:dyDescent="0.2">
      <c r="A321" s="62"/>
    </row>
    <row r="322" spans="1:1" x14ac:dyDescent="0.2">
      <c r="A322" s="62"/>
    </row>
    <row r="323" spans="1:1" x14ac:dyDescent="0.2">
      <c r="A323" s="62"/>
    </row>
    <row r="324" spans="1:1" x14ac:dyDescent="0.2">
      <c r="A324" s="62"/>
    </row>
    <row r="325" spans="1:1" x14ac:dyDescent="0.2">
      <c r="A325" s="62"/>
    </row>
    <row r="326" spans="1:1" x14ac:dyDescent="0.2">
      <c r="A326" s="62"/>
    </row>
    <row r="327" spans="1:1" x14ac:dyDescent="0.2">
      <c r="A327" s="62"/>
    </row>
    <row r="328" spans="1:1" x14ac:dyDescent="0.2">
      <c r="A328" s="62"/>
    </row>
    <row r="329" spans="1:1" x14ac:dyDescent="0.2">
      <c r="A329" s="62"/>
    </row>
    <row r="330" spans="1:1" x14ac:dyDescent="0.2">
      <c r="A330" s="62"/>
    </row>
    <row r="331" spans="1:1" x14ac:dyDescent="0.2">
      <c r="A331" s="62"/>
    </row>
    <row r="332" spans="1:1" x14ac:dyDescent="0.2">
      <c r="A332" s="62"/>
    </row>
    <row r="333" spans="1:1" x14ac:dyDescent="0.2">
      <c r="A333" s="62"/>
    </row>
    <row r="334" spans="1:1" x14ac:dyDescent="0.2">
      <c r="A334" s="62"/>
    </row>
    <row r="335" spans="1:1" x14ac:dyDescent="0.2">
      <c r="A335" s="62"/>
    </row>
    <row r="336" spans="1:1" x14ac:dyDescent="0.2">
      <c r="A336" s="62"/>
    </row>
    <row r="337" spans="1:1" x14ac:dyDescent="0.2">
      <c r="A337" s="62"/>
    </row>
    <row r="338" spans="1:1" x14ac:dyDescent="0.2">
      <c r="A338" s="62"/>
    </row>
    <row r="339" spans="1:1" x14ac:dyDescent="0.2">
      <c r="A339" s="62"/>
    </row>
    <row r="340" spans="1:1" x14ac:dyDescent="0.2">
      <c r="A340" s="62"/>
    </row>
    <row r="341" spans="1:1" x14ac:dyDescent="0.2">
      <c r="A341" s="62"/>
    </row>
    <row r="342" spans="1:1" x14ac:dyDescent="0.2">
      <c r="A342" s="62"/>
    </row>
    <row r="343" spans="1:1" x14ac:dyDescent="0.2">
      <c r="A343" s="62"/>
    </row>
    <row r="344" spans="1:1" x14ac:dyDescent="0.2">
      <c r="A344" s="62"/>
    </row>
    <row r="345" spans="1:1" x14ac:dyDescent="0.2">
      <c r="A345" s="62"/>
    </row>
    <row r="346" spans="1:1" x14ac:dyDescent="0.2">
      <c r="A346" s="62"/>
    </row>
    <row r="347" spans="1:1" x14ac:dyDescent="0.2">
      <c r="A347" s="62"/>
    </row>
    <row r="348" spans="1:1" x14ac:dyDescent="0.2">
      <c r="A348" s="62"/>
    </row>
    <row r="349" spans="1:1" x14ac:dyDescent="0.2">
      <c r="A349" s="62"/>
    </row>
    <row r="350" spans="1:1" x14ac:dyDescent="0.2">
      <c r="A350" s="62"/>
    </row>
    <row r="351" spans="1:1" x14ac:dyDescent="0.2">
      <c r="A351" s="62"/>
    </row>
    <row r="352" spans="1:1" x14ac:dyDescent="0.2">
      <c r="A352" s="62"/>
    </row>
    <row r="353" spans="1:1" x14ac:dyDescent="0.2">
      <c r="A353" s="62"/>
    </row>
    <row r="354" spans="1:1" x14ac:dyDescent="0.2">
      <c r="A354" s="62"/>
    </row>
    <row r="355" spans="1:1" x14ac:dyDescent="0.2">
      <c r="A355" s="62"/>
    </row>
    <row r="356" spans="1:1" x14ac:dyDescent="0.2">
      <c r="A356" s="62"/>
    </row>
    <row r="357" spans="1:1" x14ac:dyDescent="0.2">
      <c r="A357" s="62"/>
    </row>
    <row r="358" spans="1:1" x14ac:dyDescent="0.2">
      <c r="A358" s="62"/>
    </row>
    <row r="359" spans="1:1" x14ac:dyDescent="0.2">
      <c r="A359" s="62"/>
    </row>
    <row r="360" spans="1:1" x14ac:dyDescent="0.2">
      <c r="A360" s="62"/>
    </row>
    <row r="361" spans="1:1" x14ac:dyDescent="0.2">
      <c r="A361" s="62"/>
    </row>
    <row r="362" spans="1:1" x14ac:dyDescent="0.2">
      <c r="A362" s="62"/>
    </row>
    <row r="363" spans="1:1" x14ac:dyDescent="0.2">
      <c r="A363" s="62"/>
    </row>
    <row r="364" spans="1:1" x14ac:dyDescent="0.2">
      <c r="A364" s="62"/>
    </row>
    <row r="365" spans="1:1" x14ac:dyDescent="0.2">
      <c r="A365" s="62"/>
    </row>
    <row r="366" spans="1:1" x14ac:dyDescent="0.2">
      <c r="A366" s="62"/>
    </row>
    <row r="367" spans="1:1" x14ac:dyDescent="0.2">
      <c r="A367" s="62"/>
    </row>
    <row r="368" spans="1:1" x14ac:dyDescent="0.2">
      <c r="A368" s="62"/>
    </row>
    <row r="369" spans="1:1" x14ac:dyDescent="0.2">
      <c r="A369" s="62"/>
    </row>
    <row r="370" spans="1:1" x14ac:dyDescent="0.2">
      <c r="A370" s="62"/>
    </row>
    <row r="371" spans="1:1" x14ac:dyDescent="0.2">
      <c r="A371" s="62"/>
    </row>
    <row r="372" spans="1:1" x14ac:dyDescent="0.2">
      <c r="A372" s="62"/>
    </row>
    <row r="373" spans="1:1" x14ac:dyDescent="0.2">
      <c r="A373" s="62"/>
    </row>
    <row r="374" spans="1:1" x14ac:dyDescent="0.2">
      <c r="A374" s="62"/>
    </row>
    <row r="375" spans="1:1" x14ac:dyDescent="0.2">
      <c r="A375" s="62"/>
    </row>
    <row r="376" spans="1:1" x14ac:dyDescent="0.2">
      <c r="A376" s="62"/>
    </row>
    <row r="377" spans="1:1" x14ac:dyDescent="0.2">
      <c r="A377" s="62"/>
    </row>
    <row r="378" spans="1:1" x14ac:dyDescent="0.2">
      <c r="A378" s="62"/>
    </row>
    <row r="379" spans="1:1" x14ac:dyDescent="0.2">
      <c r="A379" s="62"/>
    </row>
    <row r="380" spans="1:1" x14ac:dyDescent="0.2">
      <c r="A380" s="62"/>
    </row>
    <row r="381" spans="1:1" x14ac:dyDescent="0.2">
      <c r="A381" s="62"/>
    </row>
    <row r="382" spans="1:1" x14ac:dyDescent="0.2">
      <c r="A382" s="62"/>
    </row>
    <row r="383" spans="1:1" x14ac:dyDescent="0.2">
      <c r="A383" s="62"/>
    </row>
    <row r="384" spans="1:1" x14ac:dyDescent="0.2">
      <c r="A384" s="62"/>
    </row>
    <row r="385" spans="1:1" x14ac:dyDescent="0.2">
      <c r="A385" s="62"/>
    </row>
    <row r="386" spans="1:1" x14ac:dyDescent="0.2">
      <c r="A386" s="62"/>
    </row>
    <row r="387" spans="1:1" x14ac:dyDescent="0.2">
      <c r="A387" s="62"/>
    </row>
    <row r="388" spans="1:1" x14ac:dyDescent="0.2">
      <c r="A388" s="62"/>
    </row>
    <row r="389" spans="1:1" x14ac:dyDescent="0.2">
      <c r="A389" s="62"/>
    </row>
    <row r="390" spans="1:1" x14ac:dyDescent="0.2">
      <c r="A390" s="62"/>
    </row>
    <row r="391" spans="1:1" x14ac:dyDescent="0.2">
      <c r="A391" s="62"/>
    </row>
    <row r="392" spans="1:1" x14ac:dyDescent="0.2">
      <c r="A392" s="62"/>
    </row>
    <row r="393" spans="1:1" x14ac:dyDescent="0.2">
      <c r="A393" s="62"/>
    </row>
    <row r="394" spans="1:1" x14ac:dyDescent="0.2">
      <c r="A394" s="62"/>
    </row>
    <row r="395" spans="1:1" x14ac:dyDescent="0.2">
      <c r="A395" s="62"/>
    </row>
    <row r="396" spans="1:1" x14ac:dyDescent="0.2">
      <c r="A396" s="62"/>
    </row>
    <row r="397" spans="1:1" x14ac:dyDescent="0.2">
      <c r="A397" s="62"/>
    </row>
    <row r="398" spans="1:1" x14ac:dyDescent="0.2">
      <c r="A398" s="62"/>
    </row>
    <row r="399" spans="1:1" x14ac:dyDescent="0.2">
      <c r="A399" s="62"/>
    </row>
    <row r="400" spans="1:1" x14ac:dyDescent="0.2">
      <c r="A400" s="62"/>
    </row>
    <row r="401" spans="1:1" x14ac:dyDescent="0.2">
      <c r="A401" s="62"/>
    </row>
    <row r="402" spans="1:1" x14ac:dyDescent="0.2">
      <c r="A402" s="62"/>
    </row>
    <row r="403" spans="1:1" x14ac:dyDescent="0.2">
      <c r="A403" s="62"/>
    </row>
    <row r="404" spans="1:1" x14ac:dyDescent="0.2">
      <c r="A404" s="62"/>
    </row>
    <row r="405" spans="1:1" x14ac:dyDescent="0.2">
      <c r="A405" s="62"/>
    </row>
    <row r="406" spans="1:1" x14ac:dyDescent="0.2">
      <c r="A406" s="62"/>
    </row>
    <row r="407" spans="1:1" x14ac:dyDescent="0.2">
      <c r="A407" s="62"/>
    </row>
    <row r="408" spans="1:1" x14ac:dyDescent="0.2">
      <c r="A408" s="62"/>
    </row>
    <row r="409" spans="1:1" x14ac:dyDescent="0.2">
      <c r="A409" s="62"/>
    </row>
    <row r="410" spans="1:1" x14ac:dyDescent="0.2">
      <c r="A410" s="62"/>
    </row>
    <row r="411" spans="1:1" x14ac:dyDescent="0.2">
      <c r="A411" s="62"/>
    </row>
    <row r="412" spans="1:1" x14ac:dyDescent="0.2">
      <c r="A412" s="62"/>
    </row>
    <row r="413" spans="1:1" x14ac:dyDescent="0.2">
      <c r="A413" s="62"/>
    </row>
    <row r="414" spans="1:1" x14ac:dyDescent="0.2">
      <c r="A414" s="62"/>
    </row>
    <row r="415" spans="1:1" x14ac:dyDescent="0.2">
      <c r="A415" s="62"/>
    </row>
    <row r="416" spans="1:1" x14ac:dyDescent="0.2">
      <c r="A416" s="62"/>
    </row>
    <row r="417" spans="1:1" x14ac:dyDescent="0.2">
      <c r="A417" s="62"/>
    </row>
    <row r="418" spans="1:1" x14ac:dyDescent="0.2">
      <c r="A418" s="62"/>
    </row>
    <row r="419" spans="1:1" x14ac:dyDescent="0.2">
      <c r="A419" s="62"/>
    </row>
    <row r="420" spans="1:1" x14ac:dyDescent="0.2">
      <c r="A420" s="62"/>
    </row>
    <row r="421" spans="1:1" x14ac:dyDescent="0.2">
      <c r="A421" s="62"/>
    </row>
    <row r="422" spans="1:1" x14ac:dyDescent="0.2">
      <c r="A422" s="62"/>
    </row>
    <row r="423" spans="1:1" x14ac:dyDescent="0.2">
      <c r="A423" s="62"/>
    </row>
    <row r="424" spans="1:1" x14ac:dyDescent="0.2">
      <c r="A424" s="62"/>
    </row>
    <row r="425" spans="1:1" x14ac:dyDescent="0.2">
      <c r="A425" s="62"/>
    </row>
    <row r="426" spans="1:1" x14ac:dyDescent="0.2">
      <c r="A426" s="62"/>
    </row>
    <row r="427" spans="1:1" x14ac:dyDescent="0.2">
      <c r="A427" s="62"/>
    </row>
    <row r="428" spans="1:1" x14ac:dyDescent="0.2">
      <c r="A428" s="62"/>
    </row>
    <row r="429" spans="1:1" x14ac:dyDescent="0.2">
      <c r="A429" s="62"/>
    </row>
    <row r="430" spans="1:1" x14ac:dyDescent="0.2">
      <c r="A430" s="62"/>
    </row>
    <row r="431" spans="1:1" x14ac:dyDescent="0.2">
      <c r="A431" s="62"/>
    </row>
    <row r="432" spans="1:1" x14ac:dyDescent="0.2">
      <c r="A432" s="62"/>
    </row>
    <row r="433" spans="1:1" x14ac:dyDescent="0.2">
      <c r="A433" s="62"/>
    </row>
    <row r="434" spans="1:1" x14ac:dyDescent="0.2">
      <c r="A434" s="62"/>
    </row>
    <row r="435" spans="1:1" x14ac:dyDescent="0.2">
      <c r="A435" s="62"/>
    </row>
    <row r="436" spans="1:1" x14ac:dyDescent="0.2">
      <c r="A436" s="62"/>
    </row>
    <row r="437" spans="1:1" x14ac:dyDescent="0.2">
      <c r="A437" s="62"/>
    </row>
    <row r="438" spans="1:1" x14ac:dyDescent="0.2">
      <c r="A438" s="62"/>
    </row>
    <row r="439" spans="1:1" x14ac:dyDescent="0.2">
      <c r="A439" s="62"/>
    </row>
    <row r="440" spans="1:1" x14ac:dyDescent="0.2">
      <c r="A440" s="62"/>
    </row>
    <row r="441" spans="1:1" x14ac:dyDescent="0.2">
      <c r="A441" s="62"/>
    </row>
    <row r="442" spans="1:1" x14ac:dyDescent="0.2">
      <c r="A442" s="62"/>
    </row>
    <row r="443" spans="1:1" x14ac:dyDescent="0.2">
      <c r="A443" s="62"/>
    </row>
    <row r="444" spans="1:1" x14ac:dyDescent="0.2">
      <c r="A444" s="62"/>
    </row>
    <row r="445" spans="1:1" x14ac:dyDescent="0.2">
      <c r="A445" s="62"/>
    </row>
    <row r="446" spans="1:1" x14ac:dyDescent="0.2">
      <c r="A446" s="62"/>
    </row>
    <row r="447" spans="1:1" x14ac:dyDescent="0.2">
      <c r="A447" s="62"/>
    </row>
    <row r="448" spans="1:1" x14ac:dyDescent="0.2">
      <c r="A448" s="62"/>
    </row>
    <row r="449" spans="1:1" x14ac:dyDescent="0.2">
      <c r="A449" s="62"/>
    </row>
    <row r="450" spans="1:1" x14ac:dyDescent="0.2">
      <c r="A450" s="62"/>
    </row>
    <row r="451" spans="1:1" x14ac:dyDescent="0.2">
      <c r="A451" s="62"/>
    </row>
    <row r="452" spans="1:1" x14ac:dyDescent="0.2">
      <c r="A452" s="62"/>
    </row>
    <row r="453" spans="1:1" x14ac:dyDescent="0.2">
      <c r="A453" s="62"/>
    </row>
    <row r="454" spans="1:1" x14ac:dyDescent="0.2">
      <c r="A454" s="62"/>
    </row>
    <row r="455" spans="1:1" x14ac:dyDescent="0.2">
      <c r="A455" s="62"/>
    </row>
    <row r="456" spans="1:1" x14ac:dyDescent="0.2">
      <c r="A456" s="62"/>
    </row>
    <row r="457" spans="1:1" x14ac:dyDescent="0.2">
      <c r="A457" s="62"/>
    </row>
    <row r="458" spans="1:1" x14ac:dyDescent="0.2">
      <c r="A458" s="62"/>
    </row>
    <row r="459" spans="1:1" x14ac:dyDescent="0.2">
      <c r="A459" s="62"/>
    </row>
    <row r="460" spans="1:1" x14ac:dyDescent="0.2">
      <c r="A460" s="62"/>
    </row>
    <row r="461" spans="1:1" x14ac:dyDescent="0.2">
      <c r="A461" s="62"/>
    </row>
    <row r="462" spans="1:1" x14ac:dyDescent="0.2">
      <c r="A462" s="62"/>
    </row>
    <row r="463" spans="1:1" x14ac:dyDescent="0.2">
      <c r="A463" s="62"/>
    </row>
    <row r="464" spans="1:1" x14ac:dyDescent="0.2">
      <c r="A464" s="62"/>
    </row>
    <row r="465" spans="1:1" x14ac:dyDescent="0.2">
      <c r="A465" s="62"/>
    </row>
    <row r="466" spans="1:1" x14ac:dyDescent="0.2">
      <c r="A466" s="62"/>
    </row>
    <row r="467" spans="1:1" x14ac:dyDescent="0.2">
      <c r="A467" s="62"/>
    </row>
    <row r="468" spans="1:1" x14ac:dyDescent="0.2">
      <c r="A468" s="62"/>
    </row>
    <row r="469" spans="1:1" x14ac:dyDescent="0.2">
      <c r="A469" s="62"/>
    </row>
    <row r="470" spans="1:1" x14ac:dyDescent="0.2">
      <c r="A470" s="62"/>
    </row>
    <row r="471" spans="1:1" x14ac:dyDescent="0.2">
      <c r="A471" s="62"/>
    </row>
    <row r="472" spans="1:1" x14ac:dyDescent="0.2">
      <c r="A472" s="62"/>
    </row>
    <row r="473" spans="1:1" x14ac:dyDescent="0.2">
      <c r="A473" s="62"/>
    </row>
    <row r="474" spans="1:1" x14ac:dyDescent="0.2">
      <c r="A474" s="62"/>
    </row>
  </sheetData>
  <mergeCells count="4">
    <mergeCell ref="A3:A4"/>
    <mergeCell ref="B3:B4"/>
    <mergeCell ref="A1:F1"/>
    <mergeCell ref="C3:F3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6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zoomScaleNormal="100" workbookViewId="0">
      <pane ySplit="3" topLeftCell="A4" activePane="bottomLeft" state="frozen"/>
      <selection pane="bottomLeft" sqref="A1:D1"/>
    </sheetView>
  </sheetViews>
  <sheetFormatPr defaultRowHeight="12.75" x14ac:dyDescent="0.2"/>
  <cols>
    <col min="1" max="1" width="23.7109375" style="46" customWidth="1"/>
    <col min="2" max="2" width="22.7109375" style="46" customWidth="1"/>
    <col min="3" max="4" width="11.42578125" style="46" customWidth="1"/>
    <col min="5" max="16384" width="9.140625" style="46"/>
  </cols>
  <sheetData>
    <row r="1" spans="1:5" ht="46.5" customHeight="1" x14ac:dyDescent="0.2">
      <c r="A1" s="181" t="s">
        <v>281</v>
      </c>
      <c r="B1" s="181"/>
      <c r="C1" s="181"/>
      <c r="D1" s="182"/>
    </row>
    <row r="2" spans="1:5" x14ac:dyDescent="0.2">
      <c r="A2" s="74"/>
      <c r="B2" s="120"/>
      <c r="C2" s="120"/>
      <c r="D2" s="49"/>
    </row>
    <row r="3" spans="1:5" ht="39" customHeight="1" x14ac:dyDescent="0.2">
      <c r="A3" s="75" t="s">
        <v>4</v>
      </c>
      <c r="B3" s="70" t="s">
        <v>161</v>
      </c>
      <c r="C3" s="70" t="s">
        <v>242</v>
      </c>
      <c r="D3" s="70" t="s">
        <v>162</v>
      </c>
    </row>
    <row r="4" spans="1:5" ht="12.75" customHeight="1" x14ac:dyDescent="0.2">
      <c r="A4" s="76"/>
      <c r="B4" s="76"/>
      <c r="C4" s="77"/>
    </row>
    <row r="5" spans="1:5" ht="11.25" customHeight="1" x14ac:dyDescent="0.2">
      <c r="A5" s="45" t="s">
        <v>142</v>
      </c>
      <c r="B5" s="78">
        <v>4.5484577855275434</v>
      </c>
      <c r="C5" s="48" t="s">
        <v>84</v>
      </c>
      <c r="D5" s="48" t="s">
        <v>84</v>
      </c>
      <c r="E5" s="129"/>
    </row>
    <row r="6" spans="1:5" ht="11.25" customHeight="1" x14ac:dyDescent="0.2">
      <c r="A6" s="45" t="s">
        <v>5</v>
      </c>
      <c r="B6" s="78">
        <v>1.2764522574515078</v>
      </c>
      <c r="C6" s="48" t="s">
        <v>0</v>
      </c>
      <c r="D6" s="48" t="s">
        <v>84</v>
      </c>
      <c r="E6" s="129"/>
    </row>
    <row r="7" spans="1:5" ht="11.25" customHeight="1" x14ac:dyDescent="0.2">
      <c r="A7" s="45" t="s">
        <v>6</v>
      </c>
      <c r="B7" s="48" t="s">
        <v>0</v>
      </c>
      <c r="C7" s="48" t="s">
        <v>84</v>
      </c>
      <c r="D7" s="48" t="s">
        <v>84</v>
      </c>
      <c r="E7" s="129"/>
    </row>
    <row r="8" spans="1:5" ht="11.25" customHeight="1" x14ac:dyDescent="0.2">
      <c r="A8" s="45" t="s">
        <v>7</v>
      </c>
      <c r="B8" s="78">
        <v>33.950686774057438</v>
      </c>
      <c r="C8" s="48" t="s">
        <v>0</v>
      </c>
      <c r="D8" s="48" t="s">
        <v>84</v>
      </c>
      <c r="E8" s="129"/>
    </row>
    <row r="9" spans="1:5" ht="11.25" customHeight="1" x14ac:dyDescent="0.2">
      <c r="A9" s="45" t="s">
        <v>90</v>
      </c>
      <c r="B9" s="78">
        <v>2.7785862907471315</v>
      </c>
      <c r="C9" s="48" t="s">
        <v>0</v>
      </c>
      <c r="D9" s="48" t="s">
        <v>84</v>
      </c>
      <c r="E9" s="129"/>
    </row>
    <row r="10" spans="1:5" ht="11.25" customHeight="1" x14ac:dyDescent="0.2">
      <c r="A10" s="45" t="s">
        <v>8</v>
      </c>
      <c r="B10" s="78">
        <v>9.5458267430912489</v>
      </c>
      <c r="C10" s="48" t="s">
        <v>0</v>
      </c>
      <c r="D10" s="48" t="s">
        <v>0</v>
      </c>
      <c r="E10" s="129"/>
    </row>
    <row r="11" spans="1:5" ht="11.25" customHeight="1" x14ac:dyDescent="0.2">
      <c r="A11" s="45" t="s">
        <v>9</v>
      </c>
      <c r="B11" s="78">
        <v>17.828967786107793</v>
      </c>
      <c r="C11" s="48" t="s">
        <v>0</v>
      </c>
      <c r="D11" s="48" t="s">
        <v>0</v>
      </c>
      <c r="E11" s="129"/>
    </row>
    <row r="12" spans="1:5" ht="11.25" customHeight="1" x14ac:dyDescent="0.2">
      <c r="A12" s="45" t="s">
        <v>10</v>
      </c>
      <c r="B12" s="48" t="s">
        <v>0</v>
      </c>
      <c r="C12" s="48" t="s">
        <v>0</v>
      </c>
      <c r="D12" s="48" t="s">
        <v>0</v>
      </c>
      <c r="E12" s="129"/>
    </row>
    <row r="13" spans="1:5" ht="11.25" customHeight="1" x14ac:dyDescent="0.2">
      <c r="A13" s="45" t="s">
        <v>11</v>
      </c>
      <c r="B13" s="78">
        <v>0.42070622551723491</v>
      </c>
      <c r="C13" s="48" t="s">
        <v>0</v>
      </c>
      <c r="D13" s="48" t="s">
        <v>84</v>
      </c>
      <c r="E13" s="129"/>
    </row>
    <row r="14" spans="1:5" ht="11.25" customHeight="1" x14ac:dyDescent="0.2">
      <c r="A14" s="45" t="s">
        <v>97</v>
      </c>
      <c r="B14" s="78">
        <v>1.1092523632197078</v>
      </c>
      <c r="C14" s="48" t="s">
        <v>0</v>
      </c>
      <c r="D14" s="48" t="s">
        <v>0</v>
      </c>
      <c r="E14" s="129"/>
    </row>
    <row r="15" spans="1:5" ht="11.25" customHeight="1" x14ac:dyDescent="0.2">
      <c r="A15" s="45" t="s">
        <v>30</v>
      </c>
      <c r="B15" s="78">
        <v>8.6309355403684105</v>
      </c>
      <c r="C15" s="48" t="s">
        <v>0</v>
      </c>
      <c r="D15" s="48" t="s">
        <v>0</v>
      </c>
      <c r="E15" s="129"/>
    </row>
    <row r="16" spans="1:5" ht="11.25" customHeight="1" x14ac:dyDescent="0.2">
      <c r="A16" s="45" t="s">
        <v>31</v>
      </c>
      <c r="B16" s="78">
        <v>26.260549465275137</v>
      </c>
      <c r="C16" s="48" t="s">
        <v>84</v>
      </c>
      <c r="D16" s="48" t="s">
        <v>84</v>
      </c>
      <c r="E16" s="129"/>
    </row>
    <row r="17" spans="1:5" ht="11.25" customHeight="1" x14ac:dyDescent="0.2">
      <c r="A17" s="45" t="s">
        <v>32</v>
      </c>
      <c r="B17" s="78">
        <v>24.157826941412253</v>
      </c>
      <c r="C17" s="48" t="s">
        <v>0</v>
      </c>
      <c r="D17" s="48" t="s">
        <v>0</v>
      </c>
      <c r="E17" s="129"/>
    </row>
    <row r="18" spans="1:5" ht="11.25" customHeight="1" x14ac:dyDescent="0.2">
      <c r="A18" s="45" t="s">
        <v>12</v>
      </c>
      <c r="B18" s="78">
        <v>29.129232076527941</v>
      </c>
      <c r="C18" s="48" t="s">
        <v>84</v>
      </c>
      <c r="D18" s="48" t="s">
        <v>84</v>
      </c>
      <c r="E18" s="129"/>
    </row>
    <row r="19" spans="1:5" ht="11.25" customHeight="1" x14ac:dyDescent="0.2">
      <c r="A19" s="45" t="s">
        <v>13</v>
      </c>
      <c r="B19" s="78">
        <v>19.391007058569965</v>
      </c>
      <c r="C19" s="48" t="s">
        <v>0</v>
      </c>
      <c r="D19" s="48" t="s">
        <v>84</v>
      </c>
      <c r="E19" s="129"/>
    </row>
    <row r="20" spans="1:5" ht="11.25" customHeight="1" x14ac:dyDescent="0.2">
      <c r="A20" s="45" t="s">
        <v>14</v>
      </c>
      <c r="B20" s="78">
        <v>20.737031243768751</v>
      </c>
      <c r="C20" s="48" t="s">
        <v>0</v>
      </c>
      <c r="D20" s="48" t="s">
        <v>84</v>
      </c>
      <c r="E20" s="129"/>
    </row>
    <row r="21" spans="1:5" ht="11.25" customHeight="1" x14ac:dyDescent="0.2">
      <c r="A21" s="45" t="s">
        <v>91</v>
      </c>
      <c r="B21" s="78">
        <v>2.2098097733663549</v>
      </c>
      <c r="C21" s="48" t="s">
        <v>0</v>
      </c>
      <c r="D21" s="48" t="s">
        <v>84</v>
      </c>
      <c r="E21" s="129"/>
    </row>
    <row r="22" spans="1:5" ht="11.25" customHeight="1" x14ac:dyDescent="0.2">
      <c r="A22" s="45" t="s">
        <v>3</v>
      </c>
      <c r="B22" s="153" t="s">
        <v>276</v>
      </c>
      <c r="C22" s="48" t="s">
        <v>84</v>
      </c>
      <c r="D22" s="48" t="s">
        <v>84</v>
      </c>
      <c r="E22" s="130"/>
    </row>
    <row r="23" spans="1:5" ht="11.25" customHeight="1" x14ac:dyDescent="0.2">
      <c r="A23" s="45" t="s">
        <v>143</v>
      </c>
      <c r="B23" s="78">
        <v>22.052739587331619</v>
      </c>
      <c r="C23" s="48" t="s">
        <v>0</v>
      </c>
      <c r="D23" s="48" t="s">
        <v>84</v>
      </c>
      <c r="E23" s="129"/>
    </row>
    <row r="24" spans="1:5" ht="11.25" customHeight="1" x14ac:dyDescent="0.2">
      <c r="A24" s="45" t="s">
        <v>15</v>
      </c>
      <c r="B24" s="78">
        <v>8.2868277474668748</v>
      </c>
      <c r="C24" s="48" t="s">
        <v>84</v>
      </c>
      <c r="D24" s="48" t="s">
        <v>84</v>
      </c>
      <c r="E24" s="129"/>
    </row>
    <row r="25" spans="1:5" ht="11.25" customHeight="1" x14ac:dyDescent="0.2">
      <c r="A25" s="45" t="s">
        <v>16</v>
      </c>
      <c r="B25" s="78">
        <v>23.636082762957034</v>
      </c>
      <c r="C25" s="48" t="s">
        <v>0</v>
      </c>
      <c r="D25" s="48" t="s">
        <v>84</v>
      </c>
      <c r="E25" s="129"/>
    </row>
    <row r="26" spans="1:5" ht="11.25" customHeight="1" x14ac:dyDescent="0.2">
      <c r="A26" s="45" t="s">
        <v>230</v>
      </c>
      <c r="B26" s="78">
        <v>18.719418386046577</v>
      </c>
      <c r="C26" s="48" t="s">
        <v>0</v>
      </c>
      <c r="D26" s="48" t="s">
        <v>84</v>
      </c>
      <c r="E26" s="129"/>
    </row>
    <row r="27" spans="1:5" ht="11.25" customHeight="1" x14ac:dyDescent="0.2">
      <c r="A27" s="45" t="s">
        <v>18</v>
      </c>
      <c r="B27" s="78">
        <v>35.525094733585959</v>
      </c>
      <c r="C27" s="48" t="s">
        <v>0</v>
      </c>
      <c r="D27" s="48" t="s">
        <v>84</v>
      </c>
      <c r="E27" s="129"/>
    </row>
    <row r="28" spans="1:5" ht="11.25" customHeight="1" x14ac:dyDescent="0.2">
      <c r="A28" s="45" t="s">
        <v>19</v>
      </c>
      <c r="B28" s="78">
        <v>27.008302751838077</v>
      </c>
      <c r="C28" s="48" t="s">
        <v>0</v>
      </c>
      <c r="D28" s="48" t="s">
        <v>84</v>
      </c>
      <c r="E28" s="129"/>
    </row>
    <row r="29" spans="1:5" ht="11.25" customHeight="1" x14ac:dyDescent="0.2">
      <c r="A29" s="45" t="s">
        <v>144</v>
      </c>
      <c r="B29" s="78">
        <v>21.249775887360673</v>
      </c>
      <c r="C29" s="48" t="s">
        <v>0</v>
      </c>
      <c r="D29" s="48" t="s">
        <v>84</v>
      </c>
      <c r="E29" s="129"/>
    </row>
    <row r="30" spans="1:5" ht="11.25" customHeight="1" x14ac:dyDescent="0.2">
      <c r="A30" s="45" t="s">
        <v>217</v>
      </c>
      <c r="B30" s="78">
        <v>0.16706284171292959</v>
      </c>
      <c r="C30" s="48" t="s">
        <v>0</v>
      </c>
      <c r="D30" s="48" t="s">
        <v>84</v>
      </c>
      <c r="E30" s="129"/>
    </row>
    <row r="31" spans="1:5" ht="11.25" customHeight="1" x14ac:dyDescent="0.2">
      <c r="A31" s="45" t="s">
        <v>216</v>
      </c>
      <c r="B31" s="78">
        <v>6.3638203387318368</v>
      </c>
      <c r="C31" s="48" t="s">
        <v>0</v>
      </c>
      <c r="D31" s="48" t="s">
        <v>0</v>
      </c>
      <c r="E31" s="129"/>
    </row>
    <row r="32" spans="1:5" ht="11.25" customHeight="1" x14ac:dyDescent="0.2">
      <c r="A32" s="45" t="s">
        <v>20</v>
      </c>
      <c r="B32" s="78">
        <v>4.6746060153913911</v>
      </c>
      <c r="C32" s="48" t="s">
        <v>0</v>
      </c>
      <c r="D32" s="48" t="s">
        <v>84</v>
      </c>
      <c r="E32" s="129"/>
    </row>
    <row r="33" spans="1:5" ht="11.25" customHeight="1" x14ac:dyDescent="0.2">
      <c r="A33" s="45" t="s">
        <v>21</v>
      </c>
      <c r="B33" s="78">
        <v>0.89613927695530859</v>
      </c>
      <c r="C33" s="48" t="s">
        <v>0</v>
      </c>
      <c r="D33" s="48" t="s">
        <v>84</v>
      </c>
      <c r="E33" s="129"/>
    </row>
    <row r="34" spans="1:5" ht="11.25" customHeight="1" x14ac:dyDescent="0.2">
      <c r="A34" s="45" t="s">
        <v>231</v>
      </c>
      <c r="B34" s="78">
        <v>21.435420504377028</v>
      </c>
      <c r="C34" s="48" t="s">
        <v>0</v>
      </c>
      <c r="D34" s="48" t="s">
        <v>84</v>
      </c>
      <c r="E34" s="129"/>
    </row>
    <row r="35" spans="1:5" ht="11.25" customHeight="1" x14ac:dyDescent="0.2">
      <c r="A35" s="45" t="s">
        <v>232</v>
      </c>
      <c r="B35" s="78">
        <v>8.33250569004759</v>
      </c>
      <c r="C35" s="48" t="s">
        <v>0</v>
      </c>
      <c r="D35" s="48" t="s">
        <v>84</v>
      </c>
      <c r="E35" s="129"/>
    </row>
    <row r="36" spans="1:5" ht="11.25" customHeight="1" x14ac:dyDescent="0.2">
      <c r="A36" s="45" t="s">
        <v>233</v>
      </c>
      <c r="B36" s="78">
        <v>62.685268868291999</v>
      </c>
      <c r="C36" s="48" t="s">
        <v>0</v>
      </c>
      <c r="D36" s="48" t="s">
        <v>84</v>
      </c>
      <c r="E36" s="129"/>
    </row>
    <row r="37" spans="1:5" ht="11.25" customHeight="1" x14ac:dyDescent="0.2">
      <c r="A37" s="45" t="s">
        <v>24</v>
      </c>
      <c r="B37" s="78">
        <v>7.4809193128802687E-2</v>
      </c>
      <c r="C37" s="48" t="s">
        <v>0</v>
      </c>
      <c r="D37" s="48" t="s">
        <v>84</v>
      </c>
      <c r="E37" s="129"/>
    </row>
    <row r="38" spans="1:5" ht="11.25" customHeight="1" x14ac:dyDescent="0.2">
      <c r="A38" s="45" t="s">
        <v>25</v>
      </c>
      <c r="B38" s="48" t="s">
        <v>0</v>
      </c>
      <c r="C38" s="48" t="s">
        <v>0</v>
      </c>
      <c r="D38" s="48" t="s">
        <v>84</v>
      </c>
      <c r="E38" s="129"/>
    </row>
    <row r="39" spans="1:5" ht="11.25" customHeight="1" x14ac:dyDescent="0.2">
      <c r="A39" s="45" t="s">
        <v>26</v>
      </c>
      <c r="B39" s="48" t="s">
        <v>0</v>
      </c>
      <c r="C39" s="48" t="s">
        <v>0</v>
      </c>
      <c r="D39" s="48" t="s">
        <v>0</v>
      </c>
      <c r="E39" s="129"/>
    </row>
    <row r="40" spans="1:5" ht="11.25" customHeight="1" x14ac:dyDescent="0.2">
      <c r="A40" s="45" t="s">
        <v>27</v>
      </c>
      <c r="B40" s="48" t="s">
        <v>0</v>
      </c>
      <c r="C40" s="48" t="s">
        <v>0</v>
      </c>
      <c r="D40" s="48" t="s">
        <v>0</v>
      </c>
      <c r="E40" s="129"/>
    </row>
    <row r="41" spans="1:5" ht="11.25" customHeight="1" x14ac:dyDescent="0.2">
      <c r="A41" s="45" t="s">
        <v>28</v>
      </c>
      <c r="B41" s="48" t="s">
        <v>0</v>
      </c>
      <c r="C41" s="48" t="s">
        <v>0</v>
      </c>
      <c r="D41" s="48" t="s">
        <v>0</v>
      </c>
      <c r="E41" s="129"/>
    </row>
    <row r="42" spans="1:5" ht="11.25" customHeight="1" x14ac:dyDescent="0.2">
      <c r="A42" s="45" t="s">
        <v>29</v>
      </c>
      <c r="B42" s="78">
        <v>33.159751883259638</v>
      </c>
      <c r="C42" s="48" t="s">
        <v>0</v>
      </c>
      <c r="D42" s="48" t="s">
        <v>0</v>
      </c>
      <c r="E42" s="129"/>
    </row>
    <row r="43" spans="1:5" ht="11.25" customHeight="1" x14ac:dyDescent="0.2">
      <c r="A43" s="45" t="s">
        <v>33</v>
      </c>
      <c r="B43" s="78">
        <v>13.713044125457985</v>
      </c>
      <c r="C43" s="48" t="s">
        <v>0</v>
      </c>
      <c r="D43" s="48" t="s">
        <v>84</v>
      </c>
      <c r="E43" s="129"/>
    </row>
    <row r="44" spans="1:5" ht="11.25" customHeight="1" x14ac:dyDescent="0.2">
      <c r="A44" s="45" t="s">
        <v>34</v>
      </c>
      <c r="B44" s="78">
        <v>1.7604183854447666</v>
      </c>
      <c r="C44" s="48" t="s">
        <v>0</v>
      </c>
      <c r="D44" s="48" t="s">
        <v>84</v>
      </c>
      <c r="E44" s="129"/>
    </row>
    <row r="45" spans="1:5" ht="11.25" customHeight="1" x14ac:dyDescent="0.2">
      <c r="A45" s="45" t="s">
        <v>145</v>
      </c>
      <c r="B45" s="78">
        <v>2.0492849302098128</v>
      </c>
      <c r="C45" s="48" t="s">
        <v>0</v>
      </c>
      <c r="D45" s="48" t="s">
        <v>84</v>
      </c>
      <c r="E45" s="129"/>
    </row>
    <row r="46" spans="1:5" ht="11.25" customHeight="1" x14ac:dyDescent="0.2">
      <c r="A46" s="45" t="s">
        <v>36</v>
      </c>
      <c r="B46" s="78">
        <v>0.84999249427517909</v>
      </c>
      <c r="C46" s="48" t="s">
        <v>0</v>
      </c>
      <c r="D46" s="48" t="s">
        <v>0</v>
      </c>
      <c r="E46" s="129"/>
    </row>
    <row r="47" spans="1:5" ht="11.25" customHeight="1" x14ac:dyDescent="0.2">
      <c r="A47" s="45" t="s">
        <v>146</v>
      </c>
      <c r="B47" s="78">
        <v>6.0220902066466557</v>
      </c>
      <c r="C47" s="48" t="s">
        <v>0</v>
      </c>
      <c r="D47" s="48" t="s">
        <v>84</v>
      </c>
      <c r="E47" s="129"/>
    </row>
    <row r="48" spans="1:5" ht="11.25" customHeight="1" x14ac:dyDescent="0.2">
      <c r="A48" s="45" t="s">
        <v>38</v>
      </c>
      <c r="B48" s="78">
        <v>3.1578640273475584</v>
      </c>
      <c r="C48" s="48" t="s">
        <v>84</v>
      </c>
      <c r="D48" s="48" t="s">
        <v>84</v>
      </c>
      <c r="E48" s="129"/>
    </row>
    <row r="49" spans="1:5" ht="11.25" customHeight="1" x14ac:dyDescent="0.2">
      <c r="A49" s="45" t="s">
        <v>39</v>
      </c>
      <c r="B49" s="78">
        <v>29.06295597272652</v>
      </c>
      <c r="C49" s="48" t="s">
        <v>0</v>
      </c>
      <c r="D49" s="48" t="s">
        <v>84</v>
      </c>
      <c r="E49" s="129"/>
    </row>
    <row r="50" spans="1:5" ht="11.25" customHeight="1" x14ac:dyDescent="0.2">
      <c r="A50" s="45" t="s">
        <v>98</v>
      </c>
      <c r="B50" s="78">
        <v>3.1718793273292643</v>
      </c>
      <c r="C50" s="48" t="s">
        <v>0</v>
      </c>
      <c r="D50" s="48" t="s">
        <v>84</v>
      </c>
      <c r="E50" s="129"/>
    </row>
    <row r="51" spans="1:5" ht="11.25" customHeight="1" x14ac:dyDescent="0.2">
      <c r="A51" s="45" t="s">
        <v>99</v>
      </c>
      <c r="B51" s="78">
        <v>0.52274241231832153</v>
      </c>
      <c r="C51" s="48" t="s">
        <v>0</v>
      </c>
      <c r="D51" s="48" t="s">
        <v>84</v>
      </c>
      <c r="E51" s="129"/>
    </row>
    <row r="52" spans="1:5" ht="11.25" customHeight="1" x14ac:dyDescent="0.2">
      <c r="A52" s="45" t="s">
        <v>40</v>
      </c>
      <c r="B52" s="78">
        <v>33.973110963101107</v>
      </c>
      <c r="C52" s="48" t="s">
        <v>0</v>
      </c>
      <c r="D52" s="48" t="s">
        <v>84</v>
      </c>
      <c r="E52" s="129"/>
    </row>
    <row r="53" spans="1:5" ht="11.25" customHeight="1" x14ac:dyDescent="0.2">
      <c r="A53" s="45" t="s">
        <v>41</v>
      </c>
      <c r="B53" s="78">
        <v>10.434955640992104</v>
      </c>
      <c r="C53" s="48" t="s">
        <v>0</v>
      </c>
      <c r="D53" s="48" t="s">
        <v>0</v>
      </c>
      <c r="E53" s="129"/>
    </row>
    <row r="54" spans="1:5" ht="11.25" customHeight="1" x14ac:dyDescent="0.2">
      <c r="A54" s="45" t="s">
        <v>42</v>
      </c>
      <c r="B54" s="78">
        <v>17.747588256291198</v>
      </c>
      <c r="C54" s="48" t="s">
        <v>0</v>
      </c>
      <c r="D54" s="48" t="s">
        <v>0</v>
      </c>
      <c r="E54" s="129"/>
    </row>
    <row r="55" spans="1:5" ht="11.25" customHeight="1" x14ac:dyDescent="0.2">
      <c r="A55" s="45" t="s">
        <v>229</v>
      </c>
      <c r="B55" s="78">
        <v>10.912006309697054</v>
      </c>
      <c r="C55" s="48" t="s">
        <v>0</v>
      </c>
      <c r="D55" s="48" t="s">
        <v>84</v>
      </c>
      <c r="E55" s="129"/>
    </row>
    <row r="56" spans="1:5" ht="11.25" customHeight="1" x14ac:dyDescent="0.2">
      <c r="A56" s="45" t="s">
        <v>101</v>
      </c>
      <c r="B56" s="78">
        <v>31.349169256054029</v>
      </c>
      <c r="C56" s="48" t="s">
        <v>0</v>
      </c>
      <c r="D56" s="48" t="s">
        <v>0</v>
      </c>
      <c r="E56" s="129"/>
    </row>
    <row r="57" spans="1:5" ht="11.25" customHeight="1" x14ac:dyDescent="0.2">
      <c r="A57" s="45" t="s">
        <v>43</v>
      </c>
      <c r="B57" s="78">
        <v>17.904254820321089</v>
      </c>
      <c r="C57" s="48" t="s">
        <v>0</v>
      </c>
      <c r="D57" s="48" t="s">
        <v>0</v>
      </c>
      <c r="E57" s="129"/>
    </row>
    <row r="58" spans="1:5" ht="11.25" customHeight="1" x14ac:dyDescent="0.2">
      <c r="A58" s="45" t="s">
        <v>102</v>
      </c>
      <c r="B58" s="78">
        <v>42.849418113934213</v>
      </c>
      <c r="C58" s="48" t="s">
        <v>0</v>
      </c>
      <c r="D58" s="48" t="s">
        <v>0</v>
      </c>
      <c r="E58" s="129"/>
    </row>
    <row r="59" spans="1:5" ht="11.25" customHeight="1" x14ac:dyDescent="0.2">
      <c r="A59" s="45" t="s">
        <v>44</v>
      </c>
      <c r="B59" s="78">
        <v>7.4343335353978581</v>
      </c>
      <c r="C59" s="48" t="s">
        <v>0</v>
      </c>
      <c r="D59" s="48" t="s">
        <v>0</v>
      </c>
      <c r="E59" s="129"/>
    </row>
    <row r="60" spans="1:5" ht="11.25" customHeight="1" x14ac:dyDescent="0.2">
      <c r="A60" s="45" t="s">
        <v>45</v>
      </c>
      <c r="B60" s="78">
        <v>7.8363527609328765</v>
      </c>
      <c r="C60" s="48" t="s">
        <v>0</v>
      </c>
      <c r="D60" s="48" t="s">
        <v>0</v>
      </c>
      <c r="E60" s="129"/>
    </row>
    <row r="61" spans="1:5" ht="11.25" customHeight="1" x14ac:dyDescent="0.2">
      <c r="A61" s="45" t="s">
        <v>46</v>
      </c>
      <c r="B61" s="78">
        <v>30.484517895771795</v>
      </c>
      <c r="C61" s="48" t="s">
        <v>84</v>
      </c>
      <c r="D61" s="48" t="s">
        <v>0</v>
      </c>
      <c r="E61" s="129"/>
    </row>
    <row r="62" spans="1:5" ht="11.25" customHeight="1" x14ac:dyDescent="0.2">
      <c r="A62" s="45" t="s">
        <v>47</v>
      </c>
      <c r="B62" s="78">
        <v>20.273713238729247</v>
      </c>
      <c r="C62" s="48" t="s">
        <v>84</v>
      </c>
      <c r="D62" s="48" t="s">
        <v>84</v>
      </c>
      <c r="E62" s="129"/>
    </row>
    <row r="63" spans="1:5" ht="11.25" customHeight="1" x14ac:dyDescent="0.2">
      <c r="A63" s="45" t="s">
        <v>48</v>
      </c>
      <c r="B63" s="78">
        <v>19.870915384191722</v>
      </c>
      <c r="C63" s="48" t="s">
        <v>0</v>
      </c>
      <c r="D63" s="48" t="s">
        <v>84</v>
      </c>
      <c r="E63" s="129"/>
    </row>
    <row r="64" spans="1:5" ht="11.25" customHeight="1" x14ac:dyDescent="0.2">
      <c r="A64" s="45" t="s">
        <v>49</v>
      </c>
      <c r="B64" s="78">
        <v>20.576946529358171</v>
      </c>
      <c r="C64" s="48" t="s">
        <v>0</v>
      </c>
      <c r="D64" s="48" t="s">
        <v>84</v>
      </c>
      <c r="E64" s="129"/>
    </row>
    <row r="65" spans="1:5" ht="11.25" customHeight="1" x14ac:dyDescent="0.2">
      <c r="A65" s="45" t="s">
        <v>234</v>
      </c>
      <c r="B65" s="78">
        <v>25.29961166790557</v>
      </c>
      <c r="C65" s="48" t="s">
        <v>0</v>
      </c>
      <c r="D65" s="48" t="s">
        <v>84</v>
      </c>
      <c r="E65" s="129"/>
    </row>
    <row r="66" spans="1:5" ht="11.25" customHeight="1" x14ac:dyDescent="0.2">
      <c r="A66" s="45" t="s">
        <v>50</v>
      </c>
      <c r="B66" s="48" t="s">
        <v>0</v>
      </c>
      <c r="C66" s="48" t="s">
        <v>0</v>
      </c>
      <c r="D66" s="48" t="s">
        <v>0</v>
      </c>
      <c r="E66" s="129"/>
    </row>
    <row r="67" spans="1:5" ht="11.25" customHeight="1" x14ac:dyDescent="0.2">
      <c r="A67" s="45" t="s">
        <v>104</v>
      </c>
      <c r="B67" s="48" t="s">
        <v>0</v>
      </c>
      <c r="C67" s="48" t="s">
        <v>0</v>
      </c>
      <c r="D67" s="48" t="s">
        <v>0</v>
      </c>
      <c r="E67" s="129"/>
    </row>
    <row r="68" spans="1:5" ht="11.25" customHeight="1" x14ac:dyDescent="0.2">
      <c r="A68" s="45" t="s">
        <v>105</v>
      </c>
      <c r="B68" s="78">
        <v>9.5086554458590857</v>
      </c>
      <c r="C68" s="48" t="s">
        <v>0</v>
      </c>
      <c r="D68" s="48" t="s">
        <v>84</v>
      </c>
      <c r="E68" s="129"/>
    </row>
    <row r="69" spans="1:5" ht="11.25" customHeight="1" x14ac:dyDescent="0.2">
      <c r="A69" s="45" t="s">
        <v>51</v>
      </c>
      <c r="B69" s="78">
        <v>5.0220341256937209</v>
      </c>
      <c r="C69" s="48" t="s">
        <v>0</v>
      </c>
      <c r="D69" s="48" t="s">
        <v>0</v>
      </c>
      <c r="E69" s="129"/>
    </row>
    <row r="70" spans="1:5" ht="11.25" customHeight="1" x14ac:dyDescent="0.2">
      <c r="A70" s="45" t="s">
        <v>106</v>
      </c>
      <c r="B70" s="78">
        <v>19.186489154357631</v>
      </c>
      <c r="C70" s="48" t="s">
        <v>0</v>
      </c>
      <c r="D70" s="48" t="s">
        <v>0</v>
      </c>
      <c r="E70" s="129"/>
    </row>
    <row r="71" spans="1:5" ht="11.25" customHeight="1" x14ac:dyDescent="0.2">
      <c r="A71" s="45" t="s">
        <v>147</v>
      </c>
      <c r="B71" s="78">
        <v>30.508158410562526</v>
      </c>
      <c r="C71" s="48" t="s">
        <v>84</v>
      </c>
      <c r="D71" s="48" t="s">
        <v>84</v>
      </c>
      <c r="E71" s="129"/>
    </row>
    <row r="72" spans="1:5" ht="11.25" customHeight="1" x14ac:dyDescent="0.2">
      <c r="A72" s="45" t="s">
        <v>52</v>
      </c>
      <c r="B72" s="78">
        <v>4.4432379687215215</v>
      </c>
      <c r="C72" s="48" t="s">
        <v>0</v>
      </c>
      <c r="D72" s="48" t="s">
        <v>0</v>
      </c>
      <c r="E72" s="129"/>
    </row>
    <row r="73" spans="1:5" ht="11.25" customHeight="1" x14ac:dyDescent="0.2">
      <c r="A73" s="45" t="s">
        <v>108</v>
      </c>
      <c r="B73" s="153" t="s">
        <v>276</v>
      </c>
      <c r="C73" s="48" t="s">
        <v>0</v>
      </c>
      <c r="D73" s="48" t="s">
        <v>0</v>
      </c>
      <c r="E73" s="129"/>
    </row>
    <row r="74" spans="1:5" ht="11.25" customHeight="1" x14ac:dyDescent="0.2">
      <c r="A74" s="45" t="s">
        <v>119</v>
      </c>
      <c r="B74" s="78">
        <v>49.826408313400059</v>
      </c>
      <c r="C74" s="48" t="s">
        <v>0</v>
      </c>
      <c r="D74" s="48" t="s">
        <v>0</v>
      </c>
      <c r="E74" s="129"/>
    </row>
    <row r="75" spans="1:5" ht="11.25" customHeight="1" x14ac:dyDescent="0.2">
      <c r="A75" s="45" t="s">
        <v>54</v>
      </c>
      <c r="B75" s="78">
        <v>2.9702928903143242</v>
      </c>
      <c r="C75" s="48" t="s">
        <v>0</v>
      </c>
      <c r="D75" s="48" t="s">
        <v>0</v>
      </c>
      <c r="E75" s="129"/>
    </row>
    <row r="76" spans="1:5" ht="11.25" customHeight="1" x14ac:dyDescent="0.2">
      <c r="A76" s="45" t="s">
        <v>148</v>
      </c>
      <c r="B76" s="78">
        <v>1.7929429910077701</v>
      </c>
      <c r="C76" s="48" t="s">
        <v>0</v>
      </c>
      <c r="D76" s="48" t="s">
        <v>0</v>
      </c>
      <c r="E76" s="129"/>
    </row>
    <row r="77" spans="1:5" ht="11.25" customHeight="1" x14ac:dyDescent="0.2">
      <c r="A77" s="45" t="s">
        <v>56</v>
      </c>
      <c r="B77" s="48" t="s">
        <v>0</v>
      </c>
      <c r="C77" s="48" t="s">
        <v>0</v>
      </c>
      <c r="D77" s="48" t="s">
        <v>0</v>
      </c>
      <c r="E77" s="129"/>
    </row>
    <row r="78" spans="1:5" ht="11.25" customHeight="1" x14ac:dyDescent="0.2">
      <c r="A78" s="45" t="s">
        <v>109</v>
      </c>
      <c r="B78" s="78">
        <v>19.059656145293001</v>
      </c>
      <c r="C78" s="48" t="s">
        <v>0</v>
      </c>
      <c r="D78" s="48" t="s">
        <v>84</v>
      </c>
      <c r="E78" s="129"/>
    </row>
    <row r="79" spans="1:5" ht="11.25" customHeight="1" x14ac:dyDescent="0.2">
      <c r="A79" s="45" t="s">
        <v>57</v>
      </c>
      <c r="B79" s="78">
        <v>3.6698014349718244</v>
      </c>
      <c r="C79" s="48" t="s">
        <v>0</v>
      </c>
      <c r="D79" s="48" t="s">
        <v>0</v>
      </c>
      <c r="E79" s="129"/>
    </row>
    <row r="80" spans="1:5" ht="11.25" customHeight="1" x14ac:dyDescent="0.2">
      <c r="A80" s="45" t="s">
        <v>58</v>
      </c>
      <c r="B80" s="78">
        <v>8.7458974098151465</v>
      </c>
      <c r="C80" s="48" t="s">
        <v>0</v>
      </c>
      <c r="D80" s="48" t="s">
        <v>0</v>
      </c>
      <c r="E80" s="129"/>
    </row>
    <row r="81" spans="1:5" ht="11.25" customHeight="1" x14ac:dyDescent="0.2">
      <c r="A81" s="45" t="s">
        <v>59</v>
      </c>
      <c r="B81" s="48" t="s">
        <v>0</v>
      </c>
      <c r="C81" s="48" t="s">
        <v>0</v>
      </c>
      <c r="D81" s="48" t="s">
        <v>0</v>
      </c>
      <c r="E81" s="129"/>
    </row>
    <row r="82" spans="1:5" ht="11.25" customHeight="1" x14ac:dyDescent="0.2">
      <c r="A82" s="45" t="s">
        <v>235</v>
      </c>
      <c r="B82" s="78">
        <v>24.051810863923279</v>
      </c>
      <c r="C82" s="48" t="s">
        <v>84</v>
      </c>
      <c r="D82" s="48" t="s">
        <v>84</v>
      </c>
      <c r="E82" s="129"/>
    </row>
    <row r="83" spans="1:5" ht="11.25" customHeight="1" x14ac:dyDescent="0.2">
      <c r="A83" s="45" t="s">
        <v>61</v>
      </c>
      <c r="B83" s="48" t="s">
        <v>0</v>
      </c>
      <c r="C83" s="48" t="s">
        <v>0</v>
      </c>
      <c r="D83" s="48" t="s">
        <v>0</v>
      </c>
      <c r="E83" s="129"/>
    </row>
    <row r="84" spans="1:5" ht="11.25" customHeight="1" x14ac:dyDescent="0.2">
      <c r="A84" s="45" t="s">
        <v>62</v>
      </c>
      <c r="B84" s="156" t="s">
        <v>276</v>
      </c>
      <c r="C84" s="48" t="s">
        <v>0</v>
      </c>
      <c r="D84" s="48" t="s">
        <v>84</v>
      </c>
      <c r="E84" s="129"/>
    </row>
    <row r="85" spans="1:5" ht="11.25" customHeight="1" x14ac:dyDescent="0.2">
      <c r="A85" s="45" t="s">
        <v>63</v>
      </c>
      <c r="B85" s="78">
        <v>3.7331837446726959</v>
      </c>
      <c r="C85" s="48" t="s">
        <v>0</v>
      </c>
      <c r="D85" s="48" t="s">
        <v>0</v>
      </c>
      <c r="E85" s="129"/>
    </row>
    <row r="86" spans="1:5" ht="11.25" customHeight="1" x14ac:dyDescent="0.2">
      <c r="A86" s="45" t="s">
        <v>110</v>
      </c>
      <c r="B86" s="78">
        <v>36.085849948745185</v>
      </c>
      <c r="C86" s="48" t="s">
        <v>0</v>
      </c>
      <c r="D86" s="48" t="s">
        <v>0</v>
      </c>
      <c r="E86" s="129"/>
    </row>
    <row r="87" spans="1:5" ht="11.25" customHeight="1" x14ac:dyDescent="0.2">
      <c r="A87" s="45" t="s">
        <v>111</v>
      </c>
      <c r="B87" s="78">
        <v>29.293561328871448</v>
      </c>
      <c r="C87" s="48" t="s">
        <v>0</v>
      </c>
      <c r="D87" s="48" t="s">
        <v>0</v>
      </c>
      <c r="E87" s="129"/>
    </row>
    <row r="88" spans="1:5" ht="11.25" customHeight="1" x14ac:dyDescent="0.2">
      <c r="A88" s="45" t="s">
        <v>112</v>
      </c>
      <c r="B88" s="48" t="s">
        <v>0</v>
      </c>
      <c r="C88" s="48" t="s">
        <v>0</v>
      </c>
      <c r="D88" s="48" t="s">
        <v>0</v>
      </c>
      <c r="E88" s="129"/>
    </row>
    <row r="89" spans="1:5" ht="11.25" customHeight="1" x14ac:dyDescent="0.2">
      <c r="A89" s="45" t="s">
        <v>64</v>
      </c>
      <c r="B89" s="78">
        <v>1.9399724847622657</v>
      </c>
      <c r="C89" s="48" t="s">
        <v>0</v>
      </c>
      <c r="D89" s="48" t="s">
        <v>0</v>
      </c>
      <c r="E89" s="129"/>
    </row>
    <row r="90" spans="1:5" ht="11.25" customHeight="1" x14ac:dyDescent="0.2">
      <c r="A90" s="45" t="s">
        <v>65</v>
      </c>
      <c r="B90" s="78">
        <v>8.4893335158374335</v>
      </c>
      <c r="C90" s="48" t="s">
        <v>0</v>
      </c>
      <c r="D90" s="48" t="s">
        <v>0</v>
      </c>
      <c r="E90" s="129"/>
    </row>
    <row r="91" spans="1:5" ht="11.25" customHeight="1" x14ac:dyDescent="0.2">
      <c r="A91" s="45" t="s">
        <v>66</v>
      </c>
      <c r="B91" s="78">
        <v>10.42775611502322</v>
      </c>
      <c r="C91" s="48" t="s">
        <v>0</v>
      </c>
      <c r="D91" s="48" t="s">
        <v>0</v>
      </c>
      <c r="E91" s="129"/>
    </row>
    <row r="92" spans="1:5" ht="11.25" customHeight="1" x14ac:dyDescent="0.2">
      <c r="A92" s="45" t="s">
        <v>67</v>
      </c>
      <c r="B92" s="78">
        <v>12.82904519998357</v>
      </c>
      <c r="C92" s="48" t="s">
        <v>0</v>
      </c>
      <c r="D92" s="48" t="s">
        <v>0</v>
      </c>
      <c r="E92" s="129"/>
    </row>
    <row r="93" spans="1:5" ht="11.25" customHeight="1" x14ac:dyDescent="0.2">
      <c r="A93" s="45" t="s">
        <v>68</v>
      </c>
      <c r="B93" s="78">
        <v>0.84295884114278274</v>
      </c>
      <c r="C93" s="48" t="s">
        <v>0</v>
      </c>
      <c r="D93" s="48" t="s">
        <v>0</v>
      </c>
      <c r="E93" s="129"/>
    </row>
    <row r="94" spans="1:5" ht="11.25" customHeight="1" x14ac:dyDescent="0.2">
      <c r="A94" s="45" t="s">
        <v>149</v>
      </c>
      <c r="B94" s="78">
        <v>24.890453314045036</v>
      </c>
      <c r="C94" s="48" t="s">
        <v>0</v>
      </c>
      <c r="D94" s="48" t="s">
        <v>0</v>
      </c>
      <c r="E94" s="129"/>
    </row>
    <row r="95" spans="1:5" ht="11.25" customHeight="1" x14ac:dyDescent="0.2">
      <c r="A95" s="45" t="s">
        <v>70</v>
      </c>
      <c r="B95" s="48" t="s">
        <v>0</v>
      </c>
      <c r="C95" s="48" t="s">
        <v>0</v>
      </c>
      <c r="D95" s="48" t="s">
        <v>0</v>
      </c>
      <c r="E95" s="129"/>
    </row>
    <row r="96" spans="1:5" ht="11.25" customHeight="1" x14ac:dyDescent="0.2">
      <c r="A96" s="45" t="s">
        <v>71</v>
      </c>
      <c r="B96" s="78">
        <v>14.13911189182744</v>
      </c>
      <c r="C96" s="48" t="s">
        <v>0</v>
      </c>
      <c r="D96" s="48" t="s">
        <v>0</v>
      </c>
      <c r="E96" s="129"/>
    </row>
    <row r="97" spans="1:5" ht="11.25" customHeight="1" x14ac:dyDescent="0.2">
      <c r="A97" s="45" t="s">
        <v>72</v>
      </c>
      <c r="B97" s="48" t="s">
        <v>0</v>
      </c>
      <c r="C97" s="48" t="s">
        <v>0</v>
      </c>
      <c r="D97" s="48" t="s">
        <v>0</v>
      </c>
      <c r="E97" s="129"/>
    </row>
    <row r="98" spans="1:5" ht="11.25" customHeight="1" x14ac:dyDescent="0.2">
      <c r="A98" s="45" t="s">
        <v>73</v>
      </c>
      <c r="B98" s="78">
        <v>5.0266470267415042E-2</v>
      </c>
      <c r="C98" s="48" t="s">
        <v>0</v>
      </c>
      <c r="D98" s="48" t="s">
        <v>0</v>
      </c>
      <c r="E98" s="129"/>
    </row>
    <row r="99" spans="1:5" ht="11.25" customHeight="1" x14ac:dyDescent="0.2">
      <c r="A99" s="45" t="s">
        <v>113</v>
      </c>
      <c r="B99" s="78">
        <v>17.464072017861394</v>
      </c>
      <c r="C99" s="48" t="s">
        <v>0</v>
      </c>
      <c r="D99" s="48" t="s">
        <v>0</v>
      </c>
      <c r="E99" s="129"/>
    </row>
    <row r="100" spans="1:5" ht="11.25" customHeight="1" x14ac:dyDescent="0.2">
      <c r="A100" s="45" t="s">
        <v>1</v>
      </c>
      <c r="B100" s="78">
        <v>4.8486432795170407</v>
      </c>
      <c r="C100" s="48" t="s">
        <v>0</v>
      </c>
      <c r="D100" s="48" t="s">
        <v>0</v>
      </c>
      <c r="E100" s="129"/>
    </row>
    <row r="101" spans="1:5" ht="11.25" customHeight="1" x14ac:dyDescent="0.2">
      <c r="A101" s="45" t="s">
        <v>2</v>
      </c>
      <c r="B101" s="78">
        <v>29.845014458965679</v>
      </c>
      <c r="C101" s="48" t="s">
        <v>0</v>
      </c>
      <c r="D101" s="48" t="s">
        <v>84</v>
      </c>
      <c r="E101" s="129"/>
    </row>
    <row r="102" spans="1:5" ht="11.25" customHeight="1" x14ac:dyDescent="0.2">
      <c r="A102" s="45" t="s">
        <v>74</v>
      </c>
      <c r="B102" s="78">
        <v>70.609940319161737</v>
      </c>
      <c r="C102" s="48" t="s">
        <v>0</v>
      </c>
      <c r="D102" s="48" t="s">
        <v>0</v>
      </c>
      <c r="E102" s="129"/>
    </row>
    <row r="103" spans="1:5" ht="11.25" customHeight="1" x14ac:dyDescent="0.2">
      <c r="A103" s="45" t="s">
        <v>75</v>
      </c>
      <c r="B103" s="78">
        <v>5.2991880828597351</v>
      </c>
      <c r="C103" s="48" t="s">
        <v>0</v>
      </c>
      <c r="D103" s="48" t="s">
        <v>0</v>
      </c>
      <c r="E103" s="129"/>
    </row>
    <row r="104" spans="1:5" ht="11.25" customHeight="1" x14ac:dyDescent="0.2">
      <c r="A104" s="45" t="s">
        <v>114</v>
      </c>
      <c r="B104" s="78">
        <v>4.4607893407474091</v>
      </c>
      <c r="C104" s="48" t="s">
        <v>0</v>
      </c>
      <c r="D104" s="48" t="s">
        <v>0</v>
      </c>
      <c r="E104" s="129"/>
    </row>
    <row r="105" spans="1:5" ht="11.25" customHeight="1" x14ac:dyDescent="0.2">
      <c r="A105" s="45" t="s">
        <v>76</v>
      </c>
      <c r="B105" s="78">
        <v>13.67922260989644</v>
      </c>
      <c r="C105" s="48" t="s">
        <v>0</v>
      </c>
      <c r="D105" s="48" t="s">
        <v>0</v>
      </c>
      <c r="E105" s="129"/>
    </row>
    <row r="106" spans="1:5" ht="11.25" customHeight="1" x14ac:dyDescent="0.2">
      <c r="A106" s="45" t="s">
        <v>77</v>
      </c>
      <c r="B106" s="78">
        <v>15.038208836408511</v>
      </c>
      <c r="C106" s="48" t="s">
        <v>0</v>
      </c>
      <c r="D106" s="48" t="s">
        <v>0</v>
      </c>
      <c r="E106" s="129"/>
    </row>
    <row r="107" spans="1:5" ht="11.25" customHeight="1" x14ac:dyDescent="0.2">
      <c r="A107" s="45" t="s">
        <v>78</v>
      </c>
      <c r="B107" s="78">
        <v>6.4956634906527677</v>
      </c>
      <c r="C107" s="48" t="s">
        <v>0</v>
      </c>
      <c r="D107" s="48" t="s">
        <v>0</v>
      </c>
      <c r="E107" s="129"/>
    </row>
    <row r="108" spans="1:5" ht="11.25" customHeight="1" x14ac:dyDescent="0.2">
      <c r="A108" s="45" t="s">
        <v>79</v>
      </c>
      <c r="B108" s="78">
        <v>5.7444322947599025</v>
      </c>
      <c r="C108" s="48" t="s">
        <v>0</v>
      </c>
      <c r="D108" s="48" t="s">
        <v>0</v>
      </c>
      <c r="E108" s="129"/>
    </row>
    <row r="109" spans="1:5" ht="11.25" customHeight="1" x14ac:dyDescent="0.2">
      <c r="A109" s="45" t="s">
        <v>80</v>
      </c>
      <c r="B109" s="78">
        <v>2.6099493676717209</v>
      </c>
      <c r="C109" s="48" t="s">
        <v>0</v>
      </c>
      <c r="D109" s="48" t="s">
        <v>0</v>
      </c>
      <c r="E109" s="129"/>
    </row>
    <row r="110" spans="1:5" ht="11.25" customHeight="1" x14ac:dyDescent="0.2">
      <c r="A110" s="45" t="s">
        <v>140</v>
      </c>
      <c r="B110" s="78">
        <v>11.199508492049441</v>
      </c>
      <c r="C110" s="48" t="s">
        <v>0</v>
      </c>
      <c r="D110" s="48" t="s">
        <v>0</v>
      </c>
      <c r="E110" s="129"/>
    </row>
    <row r="111" spans="1:5" ht="11.25" customHeight="1" x14ac:dyDescent="0.2">
      <c r="A111" s="45" t="s">
        <v>82</v>
      </c>
      <c r="B111" s="78">
        <v>2.3579428687646478</v>
      </c>
      <c r="C111" s="48" t="s">
        <v>0</v>
      </c>
      <c r="D111" s="48" t="s">
        <v>0</v>
      </c>
      <c r="E111" s="129"/>
    </row>
    <row r="112" spans="1:5" ht="11.25" customHeight="1" x14ac:dyDescent="0.2">
      <c r="A112" s="45" t="s">
        <v>83</v>
      </c>
      <c r="B112" s="78">
        <v>51.129688356478603</v>
      </c>
      <c r="C112" s="48" t="s">
        <v>0</v>
      </c>
      <c r="D112" s="48" t="s">
        <v>0</v>
      </c>
      <c r="E112" s="129"/>
    </row>
    <row r="113" spans="1:5" ht="11.25" customHeight="1" x14ac:dyDescent="0.2">
      <c r="A113" s="45" t="s">
        <v>115</v>
      </c>
      <c r="B113" s="78">
        <v>4.7801361686155319</v>
      </c>
      <c r="C113" s="48" t="s">
        <v>0</v>
      </c>
      <c r="D113" s="48" t="s">
        <v>0</v>
      </c>
      <c r="E113" s="129"/>
    </row>
    <row r="114" spans="1:5" ht="11.25" customHeight="1" x14ac:dyDescent="0.2">
      <c r="A114" s="45" t="s">
        <v>116</v>
      </c>
      <c r="B114" s="78">
        <v>15.327412190827468</v>
      </c>
      <c r="C114" s="48" t="s">
        <v>0</v>
      </c>
      <c r="D114" s="48" t="s">
        <v>0</v>
      </c>
      <c r="E114" s="129"/>
    </row>
    <row r="115" spans="1:5" ht="11.25" customHeight="1" x14ac:dyDescent="0.2">
      <c r="A115" s="45" t="s">
        <v>85</v>
      </c>
      <c r="B115" s="48" t="s">
        <v>0</v>
      </c>
      <c r="C115" s="48" t="s">
        <v>0</v>
      </c>
      <c r="D115" s="48" t="s">
        <v>0</v>
      </c>
      <c r="E115" s="129"/>
    </row>
    <row r="116" spans="1:5" ht="11.25" customHeight="1" x14ac:dyDescent="0.2">
      <c r="A116" s="45" t="s">
        <v>86</v>
      </c>
      <c r="B116" s="78">
        <v>9.4412618901046521</v>
      </c>
      <c r="C116" s="48" t="s">
        <v>0</v>
      </c>
      <c r="D116" s="48" t="s">
        <v>0</v>
      </c>
      <c r="E116" s="129"/>
    </row>
    <row r="117" spans="1:5" ht="11.25" customHeight="1" x14ac:dyDescent="0.2">
      <c r="A117" s="45" t="s">
        <v>87</v>
      </c>
      <c r="B117" s="48" t="s">
        <v>0</v>
      </c>
      <c r="C117" s="48" t="s">
        <v>0</v>
      </c>
      <c r="D117" s="48" t="s">
        <v>0</v>
      </c>
      <c r="E117" s="129"/>
    </row>
    <row r="118" spans="1:5" ht="11.25" customHeight="1" x14ac:dyDescent="0.2">
      <c r="A118" s="45" t="s">
        <v>88</v>
      </c>
      <c r="B118" s="78">
        <v>38.011835206400768</v>
      </c>
      <c r="C118" s="48" t="s">
        <v>0</v>
      </c>
      <c r="D118" s="48" t="s">
        <v>0</v>
      </c>
      <c r="E118" s="129"/>
    </row>
    <row r="119" spans="1:5" ht="11.25" customHeight="1" x14ac:dyDescent="0.2">
      <c r="A119" s="45" t="s">
        <v>117</v>
      </c>
      <c r="B119" s="48" t="s">
        <v>0</v>
      </c>
      <c r="C119" s="48" t="s">
        <v>0</v>
      </c>
      <c r="D119" s="48" t="s">
        <v>0</v>
      </c>
      <c r="E119" s="129"/>
    </row>
    <row r="120" spans="1:5" ht="11.25" customHeight="1" x14ac:dyDescent="0.2">
      <c r="A120" s="45" t="s">
        <v>118</v>
      </c>
      <c r="B120" s="78">
        <v>34.217966098601906</v>
      </c>
      <c r="C120" s="48" t="s">
        <v>0</v>
      </c>
      <c r="D120" s="48" t="s">
        <v>0</v>
      </c>
      <c r="E120" s="129"/>
    </row>
    <row r="121" spans="1:5" ht="11.25" customHeight="1" x14ac:dyDescent="0.2">
      <c r="A121" s="79" t="s">
        <v>139</v>
      </c>
      <c r="B121" s="120">
        <v>16.114160982401096</v>
      </c>
      <c r="C121" s="124">
        <v>11</v>
      </c>
      <c r="D121" s="124">
        <v>47</v>
      </c>
    </row>
    <row r="122" spans="1:5" ht="5.25" customHeight="1" x14ac:dyDescent="0.2">
      <c r="A122" s="61"/>
      <c r="B122" s="61"/>
      <c r="C122" s="61"/>
      <c r="D122" s="55"/>
    </row>
    <row r="123" spans="1:5" ht="7.5" customHeight="1" x14ac:dyDescent="0.2">
      <c r="A123" s="62"/>
      <c r="B123" s="62"/>
      <c r="C123" s="62"/>
    </row>
    <row r="124" spans="1:5" x14ac:dyDescent="0.2">
      <c r="A124" s="63" t="s">
        <v>120</v>
      </c>
      <c r="B124" s="63"/>
      <c r="C124" s="63"/>
    </row>
    <row r="125" spans="1:5" ht="36.75" customHeight="1" x14ac:dyDescent="0.2">
      <c r="A125" s="159" t="s">
        <v>271</v>
      </c>
      <c r="B125" s="183"/>
      <c r="C125" s="184"/>
      <c r="D125" s="184"/>
    </row>
    <row r="126" spans="1:5" x14ac:dyDescent="0.2">
      <c r="A126" s="64" t="s">
        <v>243</v>
      </c>
    </row>
    <row r="127" spans="1:5" x14ac:dyDescent="0.2">
      <c r="A127" s="53"/>
    </row>
  </sheetData>
  <mergeCells count="2">
    <mergeCell ref="A1:D1"/>
    <mergeCell ref="A125:D125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  <rowBreaks count="1" manualBreakCount="1">
    <brk id="63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zoomScaleNormal="100" workbookViewId="0">
      <pane ySplit="3" topLeftCell="A77" activePane="bottomLeft" state="frozen"/>
      <selection pane="bottomLeft" sqref="A1:B1"/>
    </sheetView>
  </sheetViews>
  <sheetFormatPr defaultRowHeight="12.75" x14ac:dyDescent="0.2"/>
  <cols>
    <col min="1" max="1" width="28.5703125" style="46" customWidth="1"/>
    <col min="2" max="2" width="42.140625" style="46" customWidth="1"/>
    <col min="3" max="16384" width="9.140625" style="46"/>
  </cols>
  <sheetData>
    <row r="1" spans="1:2" ht="39" customHeight="1" x14ac:dyDescent="0.2">
      <c r="A1" s="181" t="s">
        <v>255</v>
      </c>
      <c r="B1" s="181"/>
    </row>
    <row r="2" spans="1:2" x14ac:dyDescent="0.2">
      <c r="A2" s="74"/>
      <c r="B2" s="120"/>
    </row>
    <row r="3" spans="1:2" ht="39" customHeight="1" x14ac:dyDescent="0.2">
      <c r="A3" s="75" t="s">
        <v>4</v>
      </c>
      <c r="B3" s="70" t="s">
        <v>151</v>
      </c>
    </row>
    <row r="4" spans="1:2" ht="12.75" customHeight="1" x14ac:dyDescent="0.2">
      <c r="A4" s="76"/>
      <c r="B4" s="76"/>
    </row>
    <row r="5" spans="1:2" ht="11.25" customHeight="1" x14ac:dyDescent="0.2">
      <c r="A5" s="45" t="s">
        <v>142</v>
      </c>
      <c r="B5" s="98">
        <v>5913500</v>
      </c>
    </row>
    <row r="6" spans="1:2" ht="11.25" customHeight="1" x14ac:dyDescent="0.2">
      <c r="A6" s="45" t="s">
        <v>5</v>
      </c>
      <c r="B6" s="98">
        <v>1018300</v>
      </c>
    </row>
    <row r="7" spans="1:2" ht="11.25" customHeight="1" x14ac:dyDescent="0.2">
      <c r="A7" s="45" t="s">
        <v>6</v>
      </c>
      <c r="B7" s="98">
        <v>0</v>
      </c>
    </row>
    <row r="8" spans="1:2" ht="11.25" customHeight="1" x14ac:dyDescent="0.2">
      <c r="A8" s="45" t="s">
        <v>7</v>
      </c>
      <c r="B8" s="98">
        <v>15851338</v>
      </c>
    </row>
    <row r="9" spans="1:2" ht="11.25" customHeight="1" x14ac:dyDescent="0.2">
      <c r="A9" s="45" t="s">
        <v>90</v>
      </c>
      <c r="B9" s="98">
        <v>3325162</v>
      </c>
    </row>
    <row r="10" spans="1:2" ht="11.25" customHeight="1" x14ac:dyDescent="0.2">
      <c r="A10" s="45" t="s">
        <v>8</v>
      </c>
      <c r="B10" s="98">
        <v>3578950</v>
      </c>
    </row>
    <row r="11" spans="1:2" ht="11.25" customHeight="1" x14ac:dyDescent="0.2">
      <c r="A11" s="45" t="s">
        <v>9</v>
      </c>
      <c r="B11" s="98">
        <v>26977653</v>
      </c>
    </row>
    <row r="12" spans="1:2" ht="11.25" customHeight="1" x14ac:dyDescent="0.2">
      <c r="A12" s="45" t="s">
        <v>10</v>
      </c>
      <c r="B12" s="98">
        <v>0</v>
      </c>
    </row>
    <row r="13" spans="1:2" ht="11.25" customHeight="1" x14ac:dyDescent="0.2">
      <c r="A13" s="45" t="s">
        <v>11</v>
      </c>
      <c r="B13" s="98">
        <v>90000</v>
      </c>
    </row>
    <row r="14" spans="1:2" ht="11.25" customHeight="1" x14ac:dyDescent="0.2">
      <c r="A14" s="45" t="s">
        <v>97</v>
      </c>
      <c r="B14" s="98">
        <v>503412</v>
      </c>
    </row>
    <row r="15" spans="1:2" ht="11.25" customHeight="1" x14ac:dyDescent="0.2">
      <c r="A15" s="45" t="s">
        <v>30</v>
      </c>
      <c r="B15" s="98">
        <v>5637589</v>
      </c>
    </row>
    <row r="16" spans="1:2" ht="11.25" customHeight="1" x14ac:dyDescent="0.2">
      <c r="A16" s="45" t="s">
        <v>31</v>
      </c>
      <c r="B16" s="98">
        <v>63101947</v>
      </c>
    </row>
    <row r="17" spans="1:2" ht="11.25" customHeight="1" x14ac:dyDescent="0.2">
      <c r="A17" s="45" t="s">
        <v>32</v>
      </c>
      <c r="B17" s="98">
        <v>12415432</v>
      </c>
    </row>
    <row r="18" spans="1:2" ht="11.25" customHeight="1" x14ac:dyDescent="0.2">
      <c r="A18" s="45" t="s">
        <v>12</v>
      </c>
      <c r="B18" s="98">
        <v>15974500</v>
      </c>
    </row>
    <row r="19" spans="1:2" ht="11.25" customHeight="1" x14ac:dyDescent="0.2">
      <c r="A19" s="45" t="s">
        <v>13</v>
      </c>
      <c r="B19" s="98">
        <v>7197554</v>
      </c>
    </row>
    <row r="20" spans="1:2" ht="11.25" customHeight="1" x14ac:dyDescent="0.2">
      <c r="A20" s="45" t="s">
        <v>14</v>
      </c>
      <c r="B20" s="98">
        <v>9359742</v>
      </c>
    </row>
    <row r="21" spans="1:2" ht="11.25" customHeight="1" x14ac:dyDescent="0.2">
      <c r="A21" s="45" t="s">
        <v>91</v>
      </c>
      <c r="B21" s="98">
        <v>461300</v>
      </c>
    </row>
    <row r="22" spans="1:2" ht="11.25" customHeight="1" x14ac:dyDescent="0.2">
      <c r="A22" s="45" t="s">
        <v>3</v>
      </c>
      <c r="B22" s="98">
        <v>35323</v>
      </c>
    </row>
    <row r="23" spans="1:2" ht="11.25" customHeight="1" x14ac:dyDescent="0.2">
      <c r="A23" s="45" t="s">
        <v>143</v>
      </c>
      <c r="B23" s="98">
        <v>7296612</v>
      </c>
    </row>
    <row r="24" spans="1:2" ht="11.25" customHeight="1" x14ac:dyDescent="0.2">
      <c r="A24" s="45" t="s">
        <v>15</v>
      </c>
      <c r="B24" s="98">
        <v>3327816</v>
      </c>
    </row>
    <row r="25" spans="1:2" ht="11.25" customHeight="1" x14ac:dyDescent="0.2">
      <c r="A25" s="45" t="s">
        <v>16</v>
      </c>
      <c r="B25" s="98">
        <v>21351679</v>
      </c>
    </row>
    <row r="26" spans="1:2" ht="11.25" customHeight="1" x14ac:dyDescent="0.2">
      <c r="A26" s="45" t="s">
        <v>17</v>
      </c>
      <c r="B26" s="98">
        <v>11839040</v>
      </c>
    </row>
    <row r="27" spans="1:2" ht="11.25" customHeight="1" x14ac:dyDescent="0.2">
      <c r="A27" s="45" t="s">
        <v>18</v>
      </c>
      <c r="B27" s="98">
        <v>14700000</v>
      </c>
    </row>
    <row r="28" spans="1:2" ht="11.25" customHeight="1" x14ac:dyDescent="0.2">
      <c r="A28" s="45" t="s">
        <v>19</v>
      </c>
      <c r="B28" s="98">
        <v>19039422</v>
      </c>
    </row>
    <row r="29" spans="1:2" ht="11.25" customHeight="1" x14ac:dyDescent="0.2">
      <c r="A29" s="45" t="s">
        <v>144</v>
      </c>
      <c r="B29" s="98">
        <v>13558887</v>
      </c>
    </row>
    <row r="30" spans="1:2" ht="11.25" customHeight="1" x14ac:dyDescent="0.2">
      <c r="A30" s="45" t="s">
        <v>217</v>
      </c>
      <c r="B30" s="98">
        <v>87360</v>
      </c>
    </row>
    <row r="31" spans="1:2" ht="11.25" customHeight="1" x14ac:dyDescent="0.2">
      <c r="A31" s="45" t="s">
        <v>216</v>
      </c>
      <c r="B31" s="98">
        <v>10047015</v>
      </c>
    </row>
    <row r="32" spans="1:2" ht="11.25" customHeight="1" x14ac:dyDescent="0.2">
      <c r="A32" s="45" t="s">
        <v>20</v>
      </c>
      <c r="B32" s="98">
        <v>9298558</v>
      </c>
    </row>
    <row r="33" spans="1:2" ht="11.25" customHeight="1" x14ac:dyDescent="0.2">
      <c r="A33" s="45" t="s">
        <v>21</v>
      </c>
      <c r="B33" s="98">
        <v>722023</v>
      </c>
    </row>
    <row r="34" spans="1:2" ht="11.25" customHeight="1" x14ac:dyDescent="0.2">
      <c r="A34" s="45" t="s">
        <v>22</v>
      </c>
      <c r="B34" s="98">
        <v>31557912</v>
      </c>
    </row>
    <row r="35" spans="1:2" ht="11.25" customHeight="1" x14ac:dyDescent="0.2">
      <c r="A35" s="45" t="s">
        <v>23</v>
      </c>
      <c r="B35" s="98">
        <v>4631165</v>
      </c>
    </row>
    <row r="36" spans="1:2" ht="11.25" customHeight="1" x14ac:dyDescent="0.2">
      <c r="A36" s="45" t="s">
        <v>96</v>
      </c>
      <c r="B36" s="98">
        <v>260707281</v>
      </c>
    </row>
    <row r="37" spans="1:2" ht="11.25" customHeight="1" x14ac:dyDescent="0.2">
      <c r="A37" s="45" t="s">
        <v>24</v>
      </c>
      <c r="B37" s="98">
        <v>69592</v>
      </c>
    </row>
    <row r="38" spans="1:2" ht="11.25" customHeight="1" x14ac:dyDescent="0.2">
      <c r="A38" s="45" t="s">
        <v>25</v>
      </c>
      <c r="B38" s="98">
        <v>0</v>
      </c>
    </row>
    <row r="39" spans="1:2" ht="11.25" customHeight="1" x14ac:dyDescent="0.2">
      <c r="A39" s="45" t="s">
        <v>26</v>
      </c>
      <c r="B39" s="98">
        <v>0</v>
      </c>
    </row>
    <row r="40" spans="1:2" ht="11.25" customHeight="1" x14ac:dyDescent="0.2">
      <c r="A40" s="45" t="s">
        <v>27</v>
      </c>
      <c r="B40" s="98">
        <v>0</v>
      </c>
    </row>
    <row r="41" spans="1:2" ht="11.25" customHeight="1" x14ac:dyDescent="0.2">
      <c r="A41" s="45" t="s">
        <v>28</v>
      </c>
      <c r="B41" s="98">
        <v>0</v>
      </c>
    </row>
    <row r="42" spans="1:2" ht="11.25" customHeight="1" x14ac:dyDescent="0.2">
      <c r="A42" s="45" t="s">
        <v>29</v>
      </c>
      <c r="B42" s="98">
        <v>28220640</v>
      </c>
    </row>
    <row r="43" spans="1:2" ht="11.25" customHeight="1" x14ac:dyDescent="0.2">
      <c r="A43" s="45" t="s">
        <v>33</v>
      </c>
      <c r="B43" s="98">
        <v>16213700</v>
      </c>
    </row>
    <row r="44" spans="1:2" ht="11.25" customHeight="1" x14ac:dyDescent="0.2">
      <c r="A44" s="45" t="s">
        <v>34</v>
      </c>
      <c r="B44" s="98">
        <v>4587682</v>
      </c>
    </row>
    <row r="45" spans="1:2" ht="11.25" customHeight="1" x14ac:dyDescent="0.2">
      <c r="A45" s="45" t="s">
        <v>150</v>
      </c>
      <c r="B45" s="98">
        <v>4726938</v>
      </c>
    </row>
    <row r="46" spans="1:2" ht="11.25" customHeight="1" x14ac:dyDescent="0.2">
      <c r="A46" s="45" t="s">
        <v>36</v>
      </c>
      <c r="B46" s="98">
        <v>1557131</v>
      </c>
    </row>
    <row r="47" spans="1:2" ht="11.25" customHeight="1" x14ac:dyDescent="0.2">
      <c r="A47" s="45" t="s">
        <v>146</v>
      </c>
      <c r="B47" s="98">
        <v>8482644</v>
      </c>
    </row>
    <row r="48" spans="1:2" ht="11.25" customHeight="1" x14ac:dyDescent="0.2">
      <c r="A48" s="45" t="s">
        <v>38</v>
      </c>
      <c r="B48" s="98">
        <v>12794244</v>
      </c>
    </row>
    <row r="49" spans="1:2" ht="11.25" customHeight="1" x14ac:dyDescent="0.2">
      <c r="A49" s="45" t="s">
        <v>39</v>
      </c>
      <c r="B49" s="98">
        <v>190020000</v>
      </c>
    </row>
    <row r="50" spans="1:2" ht="11.25" customHeight="1" x14ac:dyDescent="0.2">
      <c r="A50" s="45" t="s">
        <v>98</v>
      </c>
      <c r="B50" s="98">
        <v>7238254</v>
      </c>
    </row>
    <row r="51" spans="1:2" ht="11.25" customHeight="1" x14ac:dyDescent="0.2">
      <c r="A51" s="45" t="s">
        <v>99</v>
      </c>
      <c r="B51" s="98">
        <v>709397</v>
      </c>
    </row>
    <row r="52" spans="1:2" ht="11.25" customHeight="1" x14ac:dyDescent="0.2">
      <c r="A52" s="45" t="s">
        <v>40</v>
      </c>
      <c r="B52" s="98">
        <v>31879518</v>
      </c>
    </row>
    <row r="53" spans="1:2" ht="11.25" customHeight="1" x14ac:dyDescent="0.2">
      <c r="A53" s="45" t="s">
        <v>41</v>
      </c>
      <c r="B53" s="98">
        <v>19387198</v>
      </c>
    </row>
    <row r="54" spans="1:2" ht="11.25" customHeight="1" x14ac:dyDescent="0.2">
      <c r="A54" s="45" t="s">
        <v>42</v>
      </c>
      <c r="B54" s="98">
        <v>41914000</v>
      </c>
    </row>
    <row r="55" spans="1:2" ht="11.25" customHeight="1" x14ac:dyDescent="0.2">
      <c r="A55" s="45" t="s">
        <v>100</v>
      </c>
      <c r="B55" s="98">
        <v>11165023</v>
      </c>
    </row>
    <row r="56" spans="1:2" ht="11.25" customHeight="1" x14ac:dyDescent="0.2">
      <c r="A56" s="45" t="s">
        <v>101</v>
      </c>
      <c r="B56" s="98">
        <v>30519200</v>
      </c>
    </row>
    <row r="57" spans="1:2" ht="11.25" customHeight="1" x14ac:dyDescent="0.2">
      <c r="A57" s="45" t="s">
        <v>43</v>
      </c>
      <c r="B57" s="98">
        <v>18710000</v>
      </c>
    </row>
    <row r="58" spans="1:2" ht="11.25" customHeight="1" x14ac:dyDescent="0.2">
      <c r="A58" s="45" t="s">
        <v>102</v>
      </c>
      <c r="B58" s="98">
        <v>79349538</v>
      </c>
    </row>
    <row r="59" spans="1:2" ht="11.25" customHeight="1" x14ac:dyDescent="0.2">
      <c r="A59" s="45" t="s">
        <v>44</v>
      </c>
      <c r="B59" s="98">
        <v>28599554</v>
      </c>
    </row>
    <row r="60" spans="1:2" ht="11.25" customHeight="1" x14ac:dyDescent="0.2">
      <c r="A60" s="45" t="s">
        <v>45</v>
      </c>
      <c r="B60" s="98">
        <v>9288617</v>
      </c>
    </row>
    <row r="61" spans="1:2" ht="11.25" customHeight="1" x14ac:dyDescent="0.2">
      <c r="A61" s="45" t="s">
        <v>46</v>
      </c>
      <c r="B61" s="98">
        <v>144360410</v>
      </c>
    </row>
    <row r="62" spans="1:2" ht="11.25" customHeight="1" x14ac:dyDescent="0.2">
      <c r="A62" s="45" t="s">
        <v>47</v>
      </c>
      <c r="B62" s="98">
        <v>91132044</v>
      </c>
    </row>
    <row r="63" spans="1:2" ht="11.25" customHeight="1" x14ac:dyDescent="0.2">
      <c r="A63" s="45" t="s">
        <v>48</v>
      </c>
      <c r="B63" s="98">
        <v>42212640</v>
      </c>
    </row>
    <row r="64" spans="1:2" ht="11.25" customHeight="1" x14ac:dyDescent="0.2">
      <c r="A64" s="45" t="s">
        <v>49</v>
      </c>
      <c r="B64" s="98">
        <v>26085498</v>
      </c>
    </row>
    <row r="65" spans="1:2" ht="11.25" customHeight="1" x14ac:dyDescent="0.2">
      <c r="A65" s="45" t="s">
        <v>103</v>
      </c>
      <c r="B65" s="98">
        <v>31584440</v>
      </c>
    </row>
    <row r="66" spans="1:2" ht="11.25" customHeight="1" x14ac:dyDescent="0.2">
      <c r="A66" s="45" t="s">
        <v>50</v>
      </c>
      <c r="B66" s="98">
        <v>0</v>
      </c>
    </row>
    <row r="67" spans="1:2" ht="11.25" customHeight="1" x14ac:dyDescent="0.2">
      <c r="A67" s="45" t="s">
        <v>104</v>
      </c>
      <c r="B67" s="98">
        <v>0</v>
      </c>
    </row>
    <row r="68" spans="1:2" ht="11.25" customHeight="1" x14ac:dyDescent="0.2">
      <c r="A68" s="45" t="s">
        <v>105</v>
      </c>
      <c r="B68" s="98">
        <v>15025758</v>
      </c>
    </row>
    <row r="69" spans="1:2" ht="11.25" customHeight="1" x14ac:dyDescent="0.2">
      <c r="A69" s="45" t="s">
        <v>51</v>
      </c>
      <c r="B69" s="98">
        <v>20401185</v>
      </c>
    </row>
    <row r="70" spans="1:2" ht="11.25" customHeight="1" x14ac:dyDescent="0.2">
      <c r="A70" s="45" t="s">
        <v>106</v>
      </c>
      <c r="B70" s="98">
        <v>39612579</v>
      </c>
    </row>
    <row r="71" spans="1:2" ht="11.25" customHeight="1" x14ac:dyDescent="0.2">
      <c r="A71" s="45" t="s">
        <v>147</v>
      </c>
      <c r="B71" s="98">
        <v>392749401</v>
      </c>
    </row>
    <row r="72" spans="1:2" ht="11.25" customHeight="1" x14ac:dyDescent="0.2">
      <c r="A72" s="45" t="s">
        <v>52</v>
      </c>
      <c r="B72" s="98">
        <v>12335415</v>
      </c>
    </row>
    <row r="73" spans="1:2" ht="11.25" customHeight="1" x14ac:dyDescent="0.2">
      <c r="A73" s="45" t="s">
        <v>108</v>
      </c>
      <c r="B73" s="98">
        <v>6235</v>
      </c>
    </row>
    <row r="74" spans="1:2" ht="11.25" customHeight="1" x14ac:dyDescent="0.2">
      <c r="A74" s="45" t="s">
        <v>119</v>
      </c>
      <c r="B74" s="98">
        <v>236134524</v>
      </c>
    </row>
    <row r="75" spans="1:2" ht="11.25" customHeight="1" x14ac:dyDescent="0.2">
      <c r="A75" s="45" t="s">
        <v>54</v>
      </c>
      <c r="B75" s="98">
        <v>4539861</v>
      </c>
    </row>
    <row r="76" spans="1:2" ht="11.25" customHeight="1" x14ac:dyDescent="0.2">
      <c r="A76" s="45" t="s">
        <v>148</v>
      </c>
      <c r="B76" s="98">
        <v>616109</v>
      </c>
    </row>
    <row r="77" spans="1:2" ht="11.25" customHeight="1" x14ac:dyDescent="0.2">
      <c r="A77" s="45" t="s">
        <v>56</v>
      </c>
      <c r="B77" s="98">
        <v>0</v>
      </c>
    </row>
    <row r="78" spans="1:2" ht="11.25" customHeight="1" x14ac:dyDescent="0.2">
      <c r="A78" s="45" t="s">
        <v>109</v>
      </c>
      <c r="B78" s="98">
        <v>13180000</v>
      </c>
    </row>
    <row r="79" spans="1:2" ht="11.25" customHeight="1" x14ac:dyDescent="0.2">
      <c r="A79" s="45" t="s">
        <v>57</v>
      </c>
      <c r="B79" s="98">
        <v>2059221</v>
      </c>
    </row>
    <row r="80" spans="1:2" ht="11.25" customHeight="1" x14ac:dyDescent="0.2">
      <c r="A80" s="45" t="s">
        <v>58</v>
      </c>
      <c r="B80" s="98">
        <v>4728863</v>
      </c>
    </row>
    <row r="81" spans="1:2" ht="11.25" customHeight="1" x14ac:dyDescent="0.2">
      <c r="A81" s="45" t="s">
        <v>59</v>
      </c>
      <c r="B81" s="98">
        <v>0</v>
      </c>
    </row>
    <row r="82" spans="1:2" ht="11.25" customHeight="1" x14ac:dyDescent="0.2">
      <c r="A82" s="45" t="s">
        <v>60</v>
      </c>
      <c r="B82" s="98">
        <v>28627259</v>
      </c>
    </row>
    <row r="83" spans="1:2" ht="11.25" customHeight="1" x14ac:dyDescent="0.2">
      <c r="A83" s="45" t="s">
        <v>61</v>
      </c>
      <c r="B83" s="98">
        <v>0</v>
      </c>
    </row>
    <row r="84" spans="1:2" ht="11.25" customHeight="1" x14ac:dyDescent="0.2">
      <c r="A84" s="45" t="s">
        <v>62</v>
      </c>
      <c r="B84" s="98">
        <v>27112</v>
      </c>
    </row>
    <row r="85" spans="1:2" ht="11.25" customHeight="1" x14ac:dyDescent="0.2">
      <c r="A85" s="45" t="s">
        <v>63</v>
      </c>
      <c r="B85" s="98">
        <v>19011731</v>
      </c>
    </row>
    <row r="86" spans="1:2" ht="11.25" customHeight="1" x14ac:dyDescent="0.2">
      <c r="A86" s="45" t="s">
        <v>110</v>
      </c>
      <c r="B86" s="98">
        <v>145385920</v>
      </c>
    </row>
    <row r="87" spans="1:2" ht="11.25" customHeight="1" x14ac:dyDescent="0.2">
      <c r="A87" s="45" t="s">
        <v>111</v>
      </c>
      <c r="B87" s="98">
        <v>43751047</v>
      </c>
    </row>
    <row r="88" spans="1:2" ht="11.25" customHeight="1" x14ac:dyDescent="0.2">
      <c r="A88" s="45" t="s">
        <v>112</v>
      </c>
      <c r="B88" s="98">
        <v>0</v>
      </c>
    </row>
    <row r="89" spans="1:2" ht="11.25" customHeight="1" x14ac:dyDescent="0.2">
      <c r="A89" s="45" t="s">
        <v>64</v>
      </c>
      <c r="B89" s="98">
        <v>2277324</v>
      </c>
    </row>
    <row r="90" spans="1:2" ht="11.25" customHeight="1" x14ac:dyDescent="0.2">
      <c r="A90" s="45" t="s">
        <v>65</v>
      </c>
      <c r="B90" s="98">
        <v>21211228</v>
      </c>
    </row>
    <row r="91" spans="1:2" ht="11.25" customHeight="1" x14ac:dyDescent="0.2">
      <c r="A91" s="45" t="s">
        <v>66</v>
      </c>
      <c r="B91" s="98">
        <v>34722676</v>
      </c>
    </row>
    <row r="92" spans="1:2" ht="11.25" customHeight="1" x14ac:dyDescent="0.2">
      <c r="A92" s="45" t="s">
        <v>67</v>
      </c>
      <c r="B92" s="98">
        <v>30918294</v>
      </c>
    </row>
    <row r="93" spans="1:2" ht="11.25" customHeight="1" x14ac:dyDescent="0.2">
      <c r="A93" s="45" t="s">
        <v>68</v>
      </c>
      <c r="B93" s="98">
        <v>1478844</v>
      </c>
    </row>
    <row r="94" spans="1:2" ht="11.25" customHeight="1" x14ac:dyDescent="0.2">
      <c r="A94" s="45" t="s">
        <v>149</v>
      </c>
      <c r="B94" s="98">
        <v>97591933</v>
      </c>
    </row>
    <row r="95" spans="1:2" ht="11.25" customHeight="1" x14ac:dyDescent="0.2">
      <c r="A95" s="45" t="s">
        <v>70</v>
      </c>
      <c r="B95" s="98">
        <v>0</v>
      </c>
    </row>
    <row r="96" spans="1:2" ht="11.25" customHeight="1" x14ac:dyDescent="0.2">
      <c r="A96" s="45" t="s">
        <v>71</v>
      </c>
      <c r="B96" s="98">
        <v>25732915</v>
      </c>
    </row>
    <row r="97" spans="1:2" ht="11.25" customHeight="1" x14ac:dyDescent="0.2">
      <c r="A97" s="45" t="s">
        <v>72</v>
      </c>
      <c r="B97" s="98">
        <v>0</v>
      </c>
    </row>
    <row r="98" spans="1:2" ht="11.25" customHeight="1" x14ac:dyDescent="0.2">
      <c r="A98" s="45" t="s">
        <v>73</v>
      </c>
      <c r="B98" s="98">
        <v>23410</v>
      </c>
    </row>
    <row r="99" spans="1:2" ht="11.25" customHeight="1" x14ac:dyDescent="0.2">
      <c r="A99" s="45" t="s">
        <v>113</v>
      </c>
      <c r="B99" s="98">
        <v>41746240</v>
      </c>
    </row>
    <row r="100" spans="1:2" ht="11.25" customHeight="1" x14ac:dyDescent="0.2">
      <c r="A100" s="45" t="s">
        <v>1</v>
      </c>
      <c r="B100" s="98">
        <v>13243240</v>
      </c>
    </row>
    <row r="101" spans="1:2" ht="11.25" customHeight="1" x14ac:dyDescent="0.2">
      <c r="A101" s="45" t="s">
        <v>2</v>
      </c>
      <c r="B101" s="98">
        <v>47928825</v>
      </c>
    </row>
    <row r="102" spans="1:2" ht="11.25" customHeight="1" x14ac:dyDescent="0.2">
      <c r="A102" s="45" t="s">
        <v>74</v>
      </c>
      <c r="B102" s="98">
        <v>150931360</v>
      </c>
    </row>
    <row r="103" spans="1:2" ht="11.25" customHeight="1" x14ac:dyDescent="0.2">
      <c r="A103" s="45" t="s">
        <v>75</v>
      </c>
      <c r="B103" s="98">
        <v>13000000</v>
      </c>
    </row>
    <row r="104" spans="1:2" ht="11.25" customHeight="1" x14ac:dyDescent="0.2">
      <c r="A104" s="45" t="s">
        <v>114</v>
      </c>
      <c r="B104" s="98">
        <v>18791200</v>
      </c>
    </row>
    <row r="105" spans="1:2" ht="11.25" customHeight="1" x14ac:dyDescent="0.2">
      <c r="A105" s="45" t="s">
        <v>76</v>
      </c>
      <c r="B105" s="98">
        <v>49074088</v>
      </c>
    </row>
    <row r="106" spans="1:2" ht="11.25" customHeight="1" x14ac:dyDescent="0.2">
      <c r="A106" s="45" t="s">
        <v>77</v>
      </c>
      <c r="B106" s="98">
        <v>27504899</v>
      </c>
    </row>
    <row r="107" spans="1:2" ht="11.25" customHeight="1" x14ac:dyDescent="0.2">
      <c r="A107" s="45" t="s">
        <v>78</v>
      </c>
      <c r="B107" s="98">
        <v>28884033</v>
      </c>
    </row>
    <row r="108" spans="1:2" ht="11.25" customHeight="1" x14ac:dyDescent="0.2">
      <c r="A108" s="45" t="s">
        <v>79</v>
      </c>
      <c r="B108" s="98">
        <v>11935701</v>
      </c>
    </row>
    <row r="109" spans="1:2" ht="11.25" customHeight="1" x14ac:dyDescent="0.2">
      <c r="A109" s="45" t="s">
        <v>80</v>
      </c>
      <c r="B109" s="98">
        <v>14277514</v>
      </c>
    </row>
    <row r="110" spans="1:2" ht="11.25" customHeight="1" x14ac:dyDescent="0.2">
      <c r="A110" s="45" t="s">
        <v>140</v>
      </c>
      <c r="B110" s="98">
        <v>21510000</v>
      </c>
    </row>
    <row r="111" spans="1:2" ht="11.25" customHeight="1" x14ac:dyDescent="0.2">
      <c r="A111" s="45" t="s">
        <v>82</v>
      </c>
      <c r="B111" s="98">
        <v>1994117</v>
      </c>
    </row>
    <row r="112" spans="1:2" ht="11.25" customHeight="1" x14ac:dyDescent="0.2">
      <c r="A112" s="45" t="s">
        <v>83</v>
      </c>
      <c r="B112" s="98">
        <v>43467291</v>
      </c>
    </row>
    <row r="113" spans="1:5" ht="11.25" customHeight="1" x14ac:dyDescent="0.2">
      <c r="A113" s="45" t="s">
        <v>115</v>
      </c>
      <c r="B113" s="98">
        <v>18338610</v>
      </c>
    </row>
    <row r="114" spans="1:5" ht="11.25" customHeight="1" x14ac:dyDescent="0.2">
      <c r="A114" s="45" t="s">
        <v>116</v>
      </c>
      <c r="B114" s="98">
        <v>32313373</v>
      </c>
    </row>
    <row r="115" spans="1:5" ht="11.25" customHeight="1" x14ac:dyDescent="0.2">
      <c r="A115" s="45" t="s">
        <v>85</v>
      </c>
      <c r="B115" s="98">
        <v>0</v>
      </c>
    </row>
    <row r="116" spans="1:5" ht="11.25" customHeight="1" x14ac:dyDescent="0.2">
      <c r="A116" s="45" t="s">
        <v>86</v>
      </c>
      <c r="B116" s="98">
        <v>3803469</v>
      </c>
    </row>
    <row r="117" spans="1:5" ht="11.25" customHeight="1" x14ac:dyDescent="0.2">
      <c r="A117" s="45" t="s">
        <v>87</v>
      </c>
      <c r="B117" s="98">
        <v>0</v>
      </c>
    </row>
    <row r="118" spans="1:5" ht="11.25" customHeight="1" x14ac:dyDescent="0.2">
      <c r="A118" s="45" t="s">
        <v>88</v>
      </c>
      <c r="B118" s="98">
        <v>69743355</v>
      </c>
    </row>
    <row r="119" spans="1:5" ht="11.25" customHeight="1" x14ac:dyDescent="0.2">
      <c r="A119" s="45" t="s">
        <v>117</v>
      </c>
      <c r="B119" s="98">
        <v>0</v>
      </c>
    </row>
    <row r="120" spans="1:5" ht="11.25" customHeight="1" x14ac:dyDescent="0.2">
      <c r="A120" s="45" t="s">
        <v>118</v>
      </c>
      <c r="B120" s="98">
        <v>71253200</v>
      </c>
    </row>
    <row r="121" spans="1:5" ht="11.25" customHeight="1" x14ac:dyDescent="0.2">
      <c r="A121" s="79" t="s">
        <v>139</v>
      </c>
      <c r="B121" s="121">
        <v>3332303733</v>
      </c>
    </row>
    <row r="122" spans="1:5" ht="5.25" customHeight="1" x14ac:dyDescent="0.2">
      <c r="A122" s="61"/>
      <c r="B122" s="61"/>
    </row>
    <row r="123" spans="1:5" ht="7.5" customHeight="1" x14ac:dyDescent="0.2">
      <c r="A123" s="62"/>
      <c r="B123" s="62"/>
    </row>
    <row r="124" spans="1:5" x14ac:dyDescent="0.2">
      <c r="A124" s="63" t="s">
        <v>120</v>
      </c>
      <c r="B124" s="63"/>
    </row>
    <row r="125" spans="1:5" ht="40.5" customHeight="1" x14ac:dyDescent="0.2">
      <c r="A125" s="159" t="s">
        <v>271</v>
      </c>
      <c r="B125" s="184"/>
      <c r="C125" s="150"/>
      <c r="D125" s="150"/>
      <c r="E125" s="91"/>
    </row>
    <row r="126" spans="1:5" x14ac:dyDescent="0.2">
      <c r="A126" s="64" t="s">
        <v>243</v>
      </c>
      <c r="B126" s="64"/>
    </row>
    <row r="127" spans="1:5" x14ac:dyDescent="0.2">
      <c r="B127" s="62"/>
    </row>
    <row r="128" spans="1:5" x14ac:dyDescent="0.2">
      <c r="A128" s="53"/>
    </row>
  </sheetData>
  <mergeCells count="2">
    <mergeCell ref="A1:B1"/>
    <mergeCell ref="A125:B125"/>
  </mergeCells>
  <phoneticPr fontId="3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  <rowBreaks count="1" manualBreakCount="1">
    <brk id="6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37</vt:i4>
      </vt:variant>
    </vt:vector>
  </HeadingPairs>
  <TitlesOfParts>
    <vt:vector size="57" baseType="lpstr">
      <vt:lpstr>Indice</vt:lpstr>
      <vt:lpstr>Tav.1.1 - verde urbano </vt:lpstr>
      <vt:lpstr>Tav.2.1 - verde urbano</vt:lpstr>
      <vt:lpstr>Tav.3.1 - verde urbano </vt:lpstr>
      <vt:lpstr>Tav.4.1 - verde urbano</vt:lpstr>
      <vt:lpstr>Tav.5.1 - verde urbano </vt:lpstr>
      <vt:lpstr>Tav.6.1 - verde urbano</vt:lpstr>
      <vt:lpstr>Tav.7.1 - verde urbano</vt:lpstr>
      <vt:lpstr>Tav 7.2 - verde urbano</vt:lpstr>
      <vt:lpstr>Tav 8.1 - verde urbano</vt:lpstr>
      <vt:lpstr>Tav 8.2 - verde urbano </vt:lpstr>
      <vt:lpstr>Tav 9.1 - verde urbano</vt:lpstr>
      <vt:lpstr>Tav 10.1 - verde urbano</vt:lpstr>
      <vt:lpstr>Tav.10.2 - verde urbano </vt:lpstr>
      <vt:lpstr>Tav.10.3 - verde urbano </vt:lpstr>
      <vt:lpstr>Tav.10.4 - verde urbano </vt:lpstr>
      <vt:lpstr>Tav.10.5 - verde urbano </vt:lpstr>
      <vt:lpstr>Tav.11.1 - verde urbano</vt:lpstr>
      <vt:lpstr>Tav.12.1  - verde urbano </vt:lpstr>
      <vt:lpstr>Tav 12.2  - verde urbano</vt:lpstr>
      <vt:lpstr>'Tav 10.1 - verde urbano'!Area_stampa</vt:lpstr>
      <vt:lpstr>'Tav 12.2  - verde urbano'!Area_stampa</vt:lpstr>
      <vt:lpstr>'Tav 7.2 - verde urbano'!Area_stampa</vt:lpstr>
      <vt:lpstr>'Tav 8.1 - verde urbano'!Area_stampa</vt:lpstr>
      <vt:lpstr>'Tav 8.2 - verde urbano '!Area_stampa</vt:lpstr>
      <vt:lpstr>'Tav 9.1 - verde urbano'!Area_stampa</vt:lpstr>
      <vt:lpstr>'Tav.1.1 - verde urbano '!Area_stampa</vt:lpstr>
      <vt:lpstr>'Tav.10.2 - verde urbano '!Area_stampa</vt:lpstr>
      <vt:lpstr>'Tav.10.3 - verde urbano '!Area_stampa</vt:lpstr>
      <vt:lpstr>'Tav.10.4 - verde urbano '!Area_stampa</vt:lpstr>
      <vt:lpstr>'Tav.10.5 - verde urbano '!Area_stampa</vt:lpstr>
      <vt:lpstr>'Tav.11.1 - verde urbano'!Area_stampa</vt:lpstr>
      <vt:lpstr>'Tav.12.1  - verde urbano '!Area_stampa</vt:lpstr>
      <vt:lpstr>'Tav.2.1 - verde urbano'!Area_stampa</vt:lpstr>
      <vt:lpstr>'Tav.3.1 - verde urbano '!Area_stampa</vt:lpstr>
      <vt:lpstr>'Tav.5.1 - verde urbano '!Area_stampa</vt:lpstr>
      <vt:lpstr>'Tav.6.1 - verde urbano'!Area_stampa</vt:lpstr>
      <vt:lpstr>'Tav.7.1 - verde urbano'!Area_stampa</vt:lpstr>
      <vt:lpstr>'Tav 10.1 - verde urbano'!Titoli_stampa</vt:lpstr>
      <vt:lpstr>'Tav 12.2  - verde urbano'!Titoli_stampa</vt:lpstr>
      <vt:lpstr>'Tav 7.2 - verde urbano'!Titoli_stampa</vt:lpstr>
      <vt:lpstr>'Tav 8.1 - verde urbano'!Titoli_stampa</vt:lpstr>
      <vt:lpstr>'Tav 8.2 - verde urbano '!Titoli_stampa</vt:lpstr>
      <vt:lpstr>'Tav 9.1 - verde urbano'!Titoli_stampa</vt:lpstr>
      <vt:lpstr>'Tav.1.1 - verde urbano '!Titoli_stampa</vt:lpstr>
      <vt:lpstr>'Tav.10.2 - verde urbano '!Titoli_stampa</vt:lpstr>
      <vt:lpstr>'Tav.10.3 - verde urbano '!Titoli_stampa</vt:lpstr>
      <vt:lpstr>'Tav.10.4 - verde urbano '!Titoli_stampa</vt:lpstr>
      <vt:lpstr>'Tav.10.5 - verde urbano '!Titoli_stampa</vt:lpstr>
      <vt:lpstr>'Tav.11.1 - verde urbano'!Titoli_stampa</vt:lpstr>
      <vt:lpstr>'Tav.12.1  - verde urbano '!Titoli_stampa</vt:lpstr>
      <vt:lpstr>'Tav.2.1 - verde urbano'!Titoli_stampa</vt:lpstr>
      <vt:lpstr>'Tav.3.1 - verde urbano '!Titoli_stampa</vt:lpstr>
      <vt:lpstr>'Tav.4.1 - verde urbano'!Titoli_stampa</vt:lpstr>
      <vt:lpstr>'Tav.5.1 - verde urbano '!Titoli_stampa</vt:lpstr>
      <vt:lpstr>'Tav.6.1 - verde urbano'!Titoli_stampa</vt:lpstr>
      <vt:lpstr>'Tav.7.1 - verde urbano'!Titoli_stampa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</cp:lastModifiedBy>
  <cp:lastPrinted>2016-05-16T14:25:29Z</cp:lastPrinted>
  <dcterms:created xsi:type="dcterms:W3CDTF">2012-12-05T14:19:19Z</dcterms:created>
  <dcterms:modified xsi:type="dcterms:W3CDTF">2016-05-20T08:00:55Z</dcterms:modified>
</cp:coreProperties>
</file>